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I:\Market\OH\Change Controls\"/>
    </mc:Choice>
  </mc:AlternateContent>
  <xr:revisionPtr revIDLastSave="0" documentId="13_ncr:1_{49E935AD-AB48-438B-8E2C-5B62BF866E5A}" xr6:coauthVersionLast="47" xr6:coauthVersionMax="47" xr10:uidLastSave="{00000000-0000-0000-0000-000000000000}"/>
  <bookViews>
    <workbookView xWindow="-120" yWindow="-120" windowWidth="19380" windowHeight="10185" xr2:uid="{00000000-000D-0000-FFFF-FFFF00000000}"/>
  </bookViews>
  <sheets>
    <sheet name="Master" sheetId="2" r:id="rId1"/>
  </sheets>
  <definedNames>
    <definedName name="_xlnm.Print_Titles" localSheetId="0">Master!$2:$2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tc={BE5339CA-A854-452A-B818-3A564D9AFA17}</author>
    <author>tc={BCC5F28B-C8FB-488B-9D89-203213A7B301}</author>
  </authors>
  <commentList>
    <comment ref="C178" authorId="0" shapeId="0" xr:uid="{BE5339CA-A854-452A-B818-3A564D9AFA17}">
      <text>
        <t>[Threaded comment]
Your version of Excel allows you to read this threaded comment; however, any edits to it will get removed if the file is opened in a newer version of Excel. Learn more: https://go.microsoft.com/fwlink/?linkid=870924
Comment:
    Originally submitted by Ambit</t>
      </text>
    </comment>
    <comment ref="F178" authorId="1" shapeId="0" xr:uid="{BCC5F28B-C8FB-488B-9D89-203213A7B301}">
      <text>
        <t>[Threaded comment]
Your version of Excel allows you to read this threaded comment; however, any edits to it will get removed if the file is opened in a newer version of Excel. Learn more: https://go.microsoft.com/fwlink/?linkid=870924
Comment:
    originally request to up to 24m HU</t>
      </text>
    </comment>
  </commentList>
</comments>
</file>

<file path=xl/sharedStrings.xml><?xml version="1.0" encoding="utf-8"?>
<sst xmlns="http://schemas.openxmlformats.org/spreadsheetml/2006/main" count="1667" uniqueCount="597">
  <si>
    <t>Requestor</t>
  </si>
  <si>
    <t>Description</t>
  </si>
  <si>
    <t>Change Control Number</t>
  </si>
  <si>
    <t>Date Requested</t>
  </si>
  <si>
    <t>Status</t>
  </si>
  <si>
    <t>Company</t>
  </si>
  <si>
    <t>Trans Set(s)</t>
  </si>
  <si>
    <t>OHIO Change Control Log</t>
  </si>
  <si>
    <t>1</t>
  </si>
  <si>
    <t>Joe Lindsay</t>
  </si>
  <si>
    <t>Excelergy</t>
  </si>
  <si>
    <t>Clarify descriptions on RMR05 (discount) and RMR06 (original 810 amount prior to taking the negotiated discount) on the 820</t>
  </si>
  <si>
    <t>Change the footer so it reads ELECTRIC instead of GAS</t>
  </si>
  <si>
    <t xml:space="preserve">Update the description on the 814Change for AMT*RJ segment. </t>
  </si>
  <si>
    <t>Implemented</t>
  </si>
  <si>
    <t>Stephanie Gibson</t>
  </si>
  <si>
    <t>First Energy</t>
  </si>
  <si>
    <t>Add rejection code for minimum stay account  “not eligible to shop”</t>
  </si>
  <si>
    <t>Add code for to add budget billing</t>
  </si>
  <si>
    <t>Jennifer Teel</t>
  </si>
  <si>
    <t>EC Power</t>
  </si>
  <si>
    <t>Clarify usage of the AMT*RJ segment</t>
  </si>
  <si>
    <t>Piet Ysabie</t>
  </si>
  <si>
    <t>Logica</t>
  </si>
  <si>
    <t>814C</t>
  </si>
  <si>
    <t>NM1 Notes should say “Request: Required if the change is on the meter level – use …” instead of  “Request: Required – use …”</t>
  </si>
  <si>
    <t>814 C – N1 loops: there is no loop to change the customer billing address. The 814 E on the contrary contains a loop N101 = “BT” identifying the customer billing address.</t>
  </si>
  <si>
    <t>Priority</t>
  </si>
  <si>
    <t>H</t>
  </si>
  <si>
    <t>Incorrect or Missing Change codes at the header/account level on the 814C</t>
  </si>
  <si>
    <t>Comments</t>
  </si>
  <si>
    <t>Received e-mail agreeing with this change from:   Kim Wall, 9/26,   Jennifer Teel, 9/26,   Tom Graham, 9/27</t>
  </si>
  <si>
    <t>814D</t>
  </si>
  <si>
    <t>Remove NM1 and REF*LU (within NM1) from the 814Drop</t>
  </si>
  <si>
    <t>Add DTM segment for document due date into the 867</t>
  </si>
  <si>
    <t>810 LDCBR</t>
  </si>
  <si>
    <t>Change valid REF02 values in REF*PC segment from “ESP” and “LDC” to “DUAL”</t>
  </si>
  <si>
    <t>E</t>
  </si>
  <si>
    <t>814R</t>
  </si>
  <si>
    <t>The 814 reinstatement gray box states that the DTM~150 is not used on a request. This looks like a mistake</t>
  </si>
  <si>
    <t>The 814 Change does not show the REF~PC included ….I believe this was omitted in error</t>
  </si>
  <si>
    <t>The 867 Usage – Hi does not identify a meter. In case there is more than one interval meter on the account, a meter number is needed in the PTD*PM loop.</t>
  </si>
  <si>
    <t>810 LDCRR</t>
  </si>
  <si>
    <t>Add REF*Q5 to the rate ready guideline</t>
  </si>
  <si>
    <t>Change position of N1 loop for Scheduling Coordinator from position 040 to position 080.</t>
  </si>
  <si>
    <t>L</t>
  </si>
  <si>
    <t>Change wording in gray box of CS segment to eliminate any confusion.</t>
  </si>
  <si>
    <t>814 Change</t>
  </si>
  <si>
    <t>Add REFPC as a valid Change Code in REF*TD segment</t>
  </si>
  <si>
    <t>Correct two typos in the 867 IG.</t>
  </si>
  <si>
    <t>Add N103 and N104 to Customer Name segment for store number.</t>
  </si>
  <si>
    <t>All</t>
  </si>
  <si>
    <t>Remove the summary pages from all of the Implementation Guides.</t>
  </si>
  <si>
    <t>Chris Bolton</t>
  </si>
  <si>
    <t>Cinergy</t>
  </si>
  <si>
    <t>814 Change &amp; Drop</t>
  </si>
  <si>
    <t>Add rejection code “ABN” (Duplicate Request) to the 814C &amp; D.</t>
  </si>
  <si>
    <t>Bill Wotring</t>
  </si>
  <si>
    <t>AEP</t>
  </si>
  <si>
    <t>810 LDC BR</t>
  </si>
  <si>
    <t>The addition of the SAC03 and SAC04 elements to the Bill Ready transaction set is needed to identify valid charges to be purchased and displayed by the billing party.</t>
  </si>
  <si>
    <t>Systrends</t>
  </si>
  <si>
    <t>810 LDC RR</t>
  </si>
  <si>
    <t>Clarify gray box comments on the BAL~Y~YB segment.</t>
  </si>
  <si>
    <t>814 Enrollment &amp; Drop</t>
  </si>
  <si>
    <t xml:space="preserve">Need to add code to identify Governmental Aggregation and Aggregation.  </t>
  </si>
  <si>
    <t>Add comment to MEA01 element for the AF code</t>
  </si>
  <si>
    <t>Add REF03 to REF~TD segment.  Valid value will be “D” to delete the data specified in REF02.</t>
  </si>
  <si>
    <t>Fix gray boxes in N1, N3, N4, PER segments.</t>
  </si>
  <si>
    <t>Add pages after the cover page to all transactions showing the changes from one version to the next.</t>
  </si>
  <si>
    <t>Change name of 810s to 810LDCRR and 810LDCBR.</t>
  </si>
  <si>
    <t>810s</t>
  </si>
  <si>
    <t>Dan Rothfuss</t>
  </si>
  <si>
    <t>CG&amp;E</t>
  </si>
  <si>
    <t>814E</t>
  </si>
  <si>
    <t xml:space="preserve">Add UIG code “C02” to the REF 1P for a change reason on the Ohio 814C. The gray box code description should be: “ customer arrears exceeds limits outlined in purchase of receivables contract between the EDU and CRES”. </t>
  </si>
  <si>
    <t>Tara Burton</t>
  </si>
  <si>
    <t>Add note to N1 segment for Scheduling Coordinator is used for First Energy Only for Market Support Generation</t>
  </si>
  <si>
    <t>37</t>
  </si>
  <si>
    <t>AEP will follow up.</t>
  </si>
  <si>
    <t>38</t>
  </si>
  <si>
    <t>CG&amp;E will check to see how difficult this change will be.</t>
  </si>
  <si>
    <t>39</t>
  </si>
  <si>
    <t>40</t>
  </si>
  <si>
    <t>Move the SDID from REF02 to REF03 for AEP</t>
  </si>
  <si>
    <t xml:space="preserve">248
867
810Bill Ready
810Rate Ready
814 (All)
824
</t>
  </si>
  <si>
    <t>Correct the 820 document RMR05 and RMR06</t>
  </si>
  <si>
    <t>Move the SDID in the 568 to a REF segment (REF03) and remove it from the CS05 for AEP</t>
  </si>
  <si>
    <t>Add code “IK” for Invoice Number to the RMR01 for AEP.  Move the SDID to REF03.</t>
  </si>
  <si>
    <t>Withdrawn - See Change Control 36</t>
  </si>
  <si>
    <t>Add “D” as a valid code to the REF03 in the REF*TD segment to allow for the deletion of certain fields.</t>
  </si>
  <si>
    <t>Add new enrollment rejection reason code of C02 to Ref 7G to reject enrollments for end use customer accounts with EDU arrears in excess of Purchase of Receivables contractual limits</t>
  </si>
  <si>
    <t>Add new drop reason code of C02 to Ref 1P to allow the EDU to return customers to the EDU when supplier arrears are in excess of Purchase of Receivables contractual limits</t>
  </si>
  <si>
    <t>Action Item from 2/21/01 face-to-face meeting:  Utilities will verify the way 867 IU is being sent with respect to where the meter number is being provided when supplier is requesting detail information.</t>
  </si>
  <si>
    <t>Action Item from 2/21/01 face-to-face meeting:  There was some concern about using the ABN code and rejecting vs. accepting and using ABN as a status code.  CG&amp;E will check on this and get back to the group.</t>
  </si>
  <si>
    <t>Withdrawn</t>
  </si>
  <si>
    <t>41</t>
  </si>
  <si>
    <t>42</t>
  </si>
  <si>
    <t>43</t>
  </si>
  <si>
    <t>44</t>
  </si>
  <si>
    <t>45</t>
  </si>
  <si>
    <t>46</t>
  </si>
  <si>
    <t>Added to Redline?</t>
  </si>
  <si>
    <t>Y</t>
  </si>
  <si>
    <t xml:space="preserve">Add a drop code for Government Aggregation customers who opt out.  Possibly A95 in REF02 in the REF*1P segment – Offer expired (UIG code and description) (see bold text below) and gray box defining the code. </t>
  </si>
  <si>
    <t>N</t>
  </si>
  <si>
    <t xml:space="preserve">Correct Gray Box in the 824 in the TED02 for the FRF code. </t>
  </si>
  <si>
    <t>Correct Gray Box in the 820 in the RMR04 field to show “If purchasing receivables, RMR05 – RMR06  should equal RMR04”.  The gray box currently has the incorrect formula of RMR06 - RMR05.</t>
  </si>
  <si>
    <t>Robert Hill</t>
  </si>
  <si>
    <t>ESG</t>
  </si>
  <si>
    <t xml:space="preserve">Correct Gray Box in the 814C for the N1, N3, N4, PER segments for Customer Billing Name and address. </t>
  </si>
  <si>
    <t>Clarify gray box in the 814R REF*1P segment in the REF02 element, for the EB3 code.</t>
  </si>
  <si>
    <t>810 BR &amp; RR</t>
  </si>
  <si>
    <t>Correct the Gray Box examples in the 810 Bill Ready and Rate Ready IGs.</t>
  </si>
  <si>
    <t>47</t>
  </si>
  <si>
    <t>Need to add code to notify supplier that MSG has expired for customer or no longer valid.</t>
  </si>
  <si>
    <t>2/20/2002 - Will review further after rules are clarified
5/15/2002 – approved for FE only on OSPODATA Conference Call</t>
  </si>
  <si>
    <t>48</t>
  </si>
  <si>
    <t>49</t>
  </si>
  <si>
    <t>50</t>
  </si>
  <si>
    <t>814 E &amp; D</t>
  </si>
  <si>
    <t>Add conditions to the PER segments that are marked conditional</t>
  </si>
  <si>
    <t xml:space="preserve">Add note to N1~8R segment about AP validation of first 4 characters of customer name. </t>
  </si>
  <si>
    <t>Add the type of Name segment to the top of each N1, N3, N4 page to show the type of name.</t>
  </si>
  <si>
    <t>51</t>
  </si>
  <si>
    <t>Sonia Howell</t>
  </si>
  <si>
    <t>To change all verbiage relating to the SDP(Service Delivery Point) to SDID(Service Delivery Identification Number) thru out all IG’s transactions.  And to update the SDID example by adding additional uppercase letters and digits to the Q5 = SDID Number example that currently reflected in the gray box.</t>
  </si>
  <si>
    <t>52</t>
  </si>
  <si>
    <t>53</t>
  </si>
  <si>
    <t xml:space="preserve">Add the code W05, requested rate not found or not in effect on the effective date. </t>
  </si>
  <si>
    <t>Add REF~NH and REF~PR to the BD loop of the OH 867 IG</t>
  </si>
  <si>
    <t>54</t>
  </si>
  <si>
    <t>55</t>
  </si>
  <si>
    <t>814 C &amp; E</t>
  </si>
  <si>
    <t>Requesting a change to NOT reject a transaction when sending multiple LIN loops if (1) one LIN loop is bad.  Accept all the LIN loop changes except for the LIN loops that are bad.</t>
  </si>
  <si>
    <t xml:space="preserve">Change the gray box for NM1MQ in the REF02 in the REF~TD under the NM1 loop to allow the sending of all codes if less than all 4 are changing. </t>
  </si>
  <si>
    <t>56</t>
  </si>
  <si>
    <t>814C and 814E</t>
  </si>
  <si>
    <t>Add code in the N103 to include ZZ.  FirstEnergy Corp. will employ this field on outbound transactions to convey the following message in the N104:  MSG claim not approved (this will be added to a gray box for FirstEnergy only)</t>
  </si>
  <si>
    <t>57</t>
  </si>
  <si>
    <t>Add AMT Segment to the 814 change transaction: Monetary Amount (Budget Amount)</t>
  </si>
  <si>
    <t>58</t>
  </si>
  <si>
    <t xml:space="preserve">Add a drop reason code to identify customers who select the percent of income payment plan (PIPP). </t>
  </si>
  <si>
    <t>59</t>
  </si>
  <si>
    <t>Remove value ESP from REF*PC</t>
  </si>
  <si>
    <t>60</t>
  </si>
  <si>
    <t>Maurice Faison</t>
  </si>
  <si>
    <t>DPL</t>
  </si>
  <si>
    <t xml:space="preserve">REF03 will be added for REF01=RB. This REF03 will be an alphanumeric field and will hold the CRES flat fee dollar amount (whole dollar). The field is conditional on REF02 = the CRES flat fee Rate Code. </t>
  </si>
  <si>
    <t>61</t>
  </si>
  <si>
    <t>Change the CO0101 in the QTY segment under the PTD*SU loop to make the element optional for the K1, K2, and K4 values.  Change the gray boxes to describe why they are optional.</t>
  </si>
  <si>
    <t>62</t>
  </si>
  <si>
    <t xml:space="preserve">Add a drop reason code to identify customers who select the Arrearage Crediting Program (PAC). </t>
  </si>
  <si>
    <t>Tabled on 12/19/03 pending further research</t>
  </si>
  <si>
    <t>63</t>
  </si>
  <si>
    <t>64</t>
  </si>
  <si>
    <t>65</t>
  </si>
  <si>
    <t>66</t>
  </si>
  <si>
    <t>67</t>
  </si>
  <si>
    <t>68</t>
  </si>
  <si>
    <t>Ernie Mathie</t>
  </si>
  <si>
    <t>Add REF03 and REF04 line in REF*PG loop for FirstEnergy use only to insert coding for adding group aggregation code information.</t>
  </si>
  <si>
    <t>On supplier requests only, modify REF02 and add REF03 line in REF*PG loop for FirstEnergy use only to insert coding for changing group aggregation code information.</t>
  </si>
  <si>
    <t>Append words to REFPG change reason code to indicate this can be used for changing the group identification code associated with FirstEnergy’s Rate Stabilization Plan in addition to government aggregation.</t>
  </si>
  <si>
    <t>Add TOU values to the PTD Summary Loop for the 867 Historical Usage transaction for FirstEnergy Corp. use only.</t>
  </si>
  <si>
    <t>Add a new Reference ID of AMTBD in the REF*TD loop and an associated AMTBD loop similar to the current AMTB5 segment to reflect a customer’s actual supplier account balance due amount on a monthly basis.</t>
  </si>
  <si>
    <t xml:space="preserve">Requested FE confirm the status of this Change Control w/their system.  </t>
  </si>
  <si>
    <t>Jane Eyanson</t>
  </si>
  <si>
    <t>867HU</t>
  </si>
  <si>
    <t>69</t>
  </si>
  <si>
    <t>Add AEP as user of the REF~PG REF03 field to identify an aggregation group</t>
  </si>
  <si>
    <t>M</t>
  </si>
  <si>
    <t>814E/814C/ 867HU</t>
  </si>
  <si>
    <t>70</t>
  </si>
  <si>
    <t>Multiple</t>
  </si>
  <si>
    <t>AEP Admin Change - Review &amp; update of OEWG EDI Guidelines</t>
  </si>
  <si>
    <t>71</t>
  </si>
  <si>
    <t>DP&amp;L</t>
  </si>
  <si>
    <t>814E, 814R</t>
  </si>
  <si>
    <t>DP&amp;L Admin Change - Review &amp; update of OEWG EDI Guidelines</t>
  </si>
  <si>
    <t>Scott Paulman</t>
  </si>
  <si>
    <t>72</t>
  </si>
  <si>
    <t>Donna Wagner
Dan Jones</t>
  </si>
  <si>
    <t>Duke Energy Ohio</t>
  </si>
  <si>
    <t>Duke Energy Ohio Admin Change - Review &amp; update of OEWG Guidelines</t>
  </si>
  <si>
    <t>814E, 814C</t>
  </si>
  <si>
    <t>73</t>
  </si>
  <si>
    <t>Brandon Siegel</t>
  </si>
  <si>
    <t>ISTA / 
EC-Power</t>
  </si>
  <si>
    <t>Add new RMR03 code ‘PR’ to denote payment is for POR w/Discounted Amount and clarify use of ‘PO’ code.</t>
  </si>
  <si>
    <t>74</t>
  </si>
  <si>
    <t>Update REFTZ gray box under NM1 loop to correct inaccurate service request in 814E</t>
  </si>
  <si>
    <t>75</t>
  </si>
  <si>
    <t>Remove the BD loop for unmetered services</t>
  </si>
  <si>
    <t>76</t>
  </si>
  <si>
    <t>77</t>
  </si>
  <si>
    <t>78</t>
  </si>
  <si>
    <t>Add REF02 - GAX in REF*PG for Govt Aggregation RSC bypass</t>
  </si>
  <si>
    <t>Add AEP use to REF02-GAX in REF*PG for POLR bypass</t>
  </si>
  <si>
    <t>DP&amp;L updated initial CC #077, OEWG approved updated version.</t>
  </si>
  <si>
    <t>79</t>
  </si>
  <si>
    <t>On the 814 Summary of Changes, note that for Duke Energy Ohio, any extra segments not required for a given loop should be ignored by the CRES provider</t>
  </si>
  <si>
    <t>80</t>
  </si>
  <si>
    <t>Eliminate the EDI 568 from the Ohio EDI Guidelines</t>
  </si>
  <si>
    <t>Duke Energy Ohio withdrew change on 3/9/11.</t>
  </si>
  <si>
    <t>N/A</t>
  </si>
  <si>
    <t>81</t>
  </si>
  <si>
    <t>FE Admin Change - Review &amp; update of OEWG EDI Guidelines</t>
  </si>
  <si>
    <t>82</t>
  </si>
  <si>
    <t>Paul Taube</t>
  </si>
  <si>
    <t>GDF Suez</t>
  </si>
  <si>
    <t>Add REFNH, REFLO, &amp; REFBF to FG loop of 867HU</t>
  </si>
  <si>
    <t>CC69 was updated for Nov 2010 meeting</t>
  </si>
  <si>
    <t>814E, 814C, 814R</t>
  </si>
  <si>
    <t>Remove the SR (Special Meter Read) and SW (Off Cycle Switch) codes from entire transaction where referenced.</t>
  </si>
  <si>
    <t>DPL will review CC60 and report the status of this Change Control w/their system.
6/22/10-Brandon Siegel:  DP&amp;L confirmed implementation of EDI CC 60 within EDI CC 71.</t>
  </si>
  <si>
    <t>83</t>
  </si>
  <si>
    <t>867MU</t>
  </si>
  <si>
    <t>Make DTM649 Optional when BPT01 = 01 (Usage Cancel)</t>
  </si>
  <si>
    <t>84</t>
  </si>
  <si>
    <t>Add DTM150/151 to pos 210 of QTY loop in SU</t>
  </si>
  <si>
    <t>85</t>
  </si>
  <si>
    <t>810LDCBR</t>
  </si>
  <si>
    <t>Add Notes Section</t>
  </si>
  <si>
    <t>86</t>
  </si>
  <si>
    <t>Update REFPC to remove 'Not used by Duke'.   Duke requires the REFPC but does not support the REF~TD~REFPC.
Correct two notes sections in SAC &amp; SAC08 gray boxes</t>
  </si>
  <si>
    <t>814C
810LDCRR</t>
  </si>
  <si>
    <r>
      <t xml:space="preserve">Add new AMT~ KC &amp; AMT~KZ segments in 814E
Add new PTD~FG loop to provide for the following QTYs in 867HU
Add new QTY~KC &amp; QTY~KZ segments 867HU
</t>
    </r>
    <r>
      <rPr>
        <sz val="10"/>
        <rFont val="Arial"/>
        <family val="2"/>
      </rPr>
      <t>Revise KC/KZ element terms to PLC &amp; NSPL</t>
    </r>
  </si>
  <si>
    <t>87</t>
  </si>
  <si>
    <t>DP&amp;L Bill Ready Billing addition to notes section</t>
  </si>
  <si>
    <t>88</t>
  </si>
  <si>
    <t>Add REF45 segment</t>
  </si>
  <si>
    <t>89</t>
  </si>
  <si>
    <t>90</t>
  </si>
  <si>
    <t>Dan Jones</t>
  </si>
  <si>
    <t>Add Duke Energy Ohio to REFPG (Aggregation) in 814E/C</t>
  </si>
  <si>
    <t>AEP, DPL, &amp; FE must implement by 6/30/2012 or sooner if possible.  Duke Energy Ohio to implement by 12/31/2012.
Redlined into OH_867_V2-5-0_REDLINE.doc</t>
  </si>
  <si>
    <t>91</t>
  </si>
  <si>
    <t>814E, 814C, 867HU</t>
  </si>
  <si>
    <t>Add Loss Factor (REFLF) and Service Voltage (REFSV) to the 814E, 814C, and 867HU</t>
  </si>
  <si>
    <t>92</t>
  </si>
  <si>
    <t>Bill Hunsicker</t>
  </si>
  <si>
    <t>Border Energy</t>
  </si>
  <si>
    <t>Modify REF6O gray box…send under POR, do not sent under PAYGP.</t>
  </si>
  <si>
    <t>93</t>
  </si>
  <si>
    <t>Ken Roberts</t>
  </si>
  <si>
    <t>AEP Ohio</t>
  </si>
  <si>
    <t>94</t>
  </si>
  <si>
    <t>Lisa Herchick</t>
  </si>
  <si>
    <t>Add ability to change REF03 of REFPG in 814C</t>
  </si>
  <si>
    <t>Add auto cancel and bill message support to EDI 810LDCBR</t>
  </si>
  <si>
    <t>95</t>
  </si>
  <si>
    <t>Add bill ready support for Duke Energy Ohio</t>
  </si>
  <si>
    <t>96</t>
  </si>
  <si>
    <t>814E, 814D, 814R, 824</t>
  </si>
  <si>
    <t>Add new reject reason codes in 814E/D/R &amp; 824 transaction sets</t>
  </si>
  <si>
    <t>97</t>
  </si>
  <si>
    <t>Update IG to clarify looping and document each EDU's production format.   Also clarify the intent/use of the BPT04 segment.</t>
  </si>
  <si>
    <t>98</t>
  </si>
  <si>
    <t>Add reject code 'UNE - Cannot Identify EDU' to REF02 of REF7G.</t>
  </si>
  <si>
    <t>99</t>
  </si>
  <si>
    <t>ista</t>
  </si>
  <si>
    <t>Update IG to remove 'KJ' from BPT04 and make 'DR' for Duke Energy Ohio only.</t>
  </si>
  <si>
    <t>100</t>
  </si>
  <si>
    <t>Add DTM*809 segment to the 820 transaction for FirstEnergy</t>
  </si>
  <si>
    <t>Pending OEWG review</t>
  </si>
  <si>
    <t>Add DTM*809 segment to the 820 transaction</t>
  </si>
  <si>
    <t>Remove ‘KJ’ from BPT04 of 867 &amp; state ‘DR’ used by Duke Energy Ohio only.</t>
  </si>
  <si>
    <t>101</t>
  </si>
  <si>
    <t>FirstEnergy</t>
  </si>
  <si>
    <t>Add the Quantity Qualifier codes of 87 and 9H to the QTY line under the PTD*PL loop to account for customer generation on net metered accounts.</t>
  </si>
  <si>
    <t>102</t>
  </si>
  <si>
    <t>Modify description of AFB code in TED02 of 824.</t>
  </si>
  <si>
    <t>103</t>
  </si>
  <si>
    <t>104</t>
  </si>
  <si>
    <t>Update PTD*BO &amp; PTD*PM gray boxes to clarify multiple units of measure and looping for on/off peak.</t>
  </si>
  <si>
    <t>867IU</t>
  </si>
  <si>
    <t>105</t>
  </si>
  <si>
    <t>106</t>
  </si>
  <si>
    <t>Clarify bill option changes in REFTD graybox in 814C</t>
  </si>
  <si>
    <t>Add Service Voltage &amp; Loss Factor to the 814E/C &amp; 867HU for AEP Ohio</t>
  </si>
  <si>
    <t>107</t>
  </si>
  <si>
    <t>Add support for auto cancel &amp; bill messaging to Duke Energy Ohio during bill ready implementation.</t>
  </si>
  <si>
    <t>108</t>
  </si>
  <si>
    <t>Matt Sigg</t>
  </si>
  <si>
    <t>Constellation</t>
  </si>
  <si>
    <t>814E, 867HU, 867HI</t>
  </si>
  <si>
    <t>Add future PLC &amp; NSPL segments and DTM segments for all PLC &amp; NSPL values (current &amp; future) to 814E response.   Add DTM segments for PLC &amp; NSPL values in 867HU/867HI.</t>
  </si>
  <si>
    <t>109</t>
  </si>
  <si>
    <t>Intelometry</t>
  </si>
  <si>
    <t>814E/HU, 814R</t>
  </si>
  <si>
    <t>Remove A77 Reject Reason code as DP&amp;L no longer validates customer name</t>
  </si>
  <si>
    <t>110</t>
  </si>
  <si>
    <t>Update 867 IG for the 867HU to show what is being sent in production (TOU) for DPL and FES and what will be sent in production for AEP.</t>
  </si>
  <si>
    <t>111</t>
  </si>
  <si>
    <t>867HU, 867HI</t>
  </si>
  <si>
    <t>Add REFNH, REFLO, REFBF &amp; REFPR to FG loop of 867HI.   Add REFPR to FG loop of 867HU.</t>
  </si>
  <si>
    <t>112</t>
  </si>
  <si>
    <t>867HU, 867IU</t>
  </si>
  <si>
    <t>Add '87' and '9H' qualifiers to QTY01 of 867HU (PTD~SU) and 867IU (PTD~PM) for FirstEnergy only.</t>
  </si>
  <si>
    <t>113</t>
  </si>
  <si>
    <t>Correct notes section to reflect Duke Energy Ohio auto cancels 810 when cancelling usage.</t>
  </si>
  <si>
    <t>114</t>
  </si>
  <si>
    <t>115</t>
  </si>
  <si>
    <t>867HI</t>
  </si>
  <si>
    <t>Add REF~MG segment as required to the PTD~PM loop in the 867 Historical Interval usage transaction set.</t>
  </si>
  <si>
    <t>Modify notes section to reflect AEP Ohio's implementation of 810 'Auto Cancel' process going live the weekend of 12/13.</t>
  </si>
  <si>
    <t>116</t>
  </si>
  <si>
    <t>FirstEnergy Only:  Add REFKY to 814E/C &amp; 867HU to denote presence &amp; add/removal of Net Meter .   Add 87/9H qualifiers to QTY of SU in 867HU to denote net meter generation.</t>
  </si>
  <si>
    <t>Change the REF~LF and REF~SV segments to be required by AEP &amp; FE (optional Duke &amp; DPL) in the 814E/C, 867HU and 867HI transaction sets.</t>
  </si>
  <si>
    <t>814E, 814C,867HU, 867HI</t>
  </si>
  <si>
    <t>Approved</t>
  </si>
  <si>
    <t>117</t>
  </si>
  <si>
    <t>Clarify notes section for AEP stating the utility will provide whichever historical data requested (HU or HI) and no longer send the 'best available' data.</t>
  </si>
  <si>
    <t>118</t>
  </si>
  <si>
    <t>Modify REF~SPL in 814E reponse to be optional</t>
  </si>
  <si>
    <t>119</t>
  </si>
  <si>
    <t>Remove 'N' (Ignore when summing to TDS) from SAC01</t>
  </si>
  <si>
    <t>120</t>
  </si>
  <si>
    <t>121</t>
  </si>
  <si>
    <t>Modify notes section to reflect DP&amp;L's implementation of 810 'Auto Cancel' process going live the weekend of 7/1/14.</t>
  </si>
  <si>
    <t>Dayton Power &amp; Light will begin offering historical interval usage via the 867 EDI transaction 6/1/14.</t>
  </si>
  <si>
    <t>122</t>
  </si>
  <si>
    <t>Update 867 IG to fix typo under 867 Monthly Usage notes</t>
  </si>
  <si>
    <t>123</t>
  </si>
  <si>
    <t>Duke Energy Ohio support of net meter '87' &amp; '9H' QTY01 qualifiers in SU, PM, PL and BO loops</t>
  </si>
  <si>
    <t>124</t>
  </si>
  <si>
    <t>Admin change adding FirstEnergy support for net meter '87' &amp; '9H' QTY01 qualifiers in PL loop</t>
  </si>
  <si>
    <t>Also removed '01' from BIG01 since all EDUs auto cancel under LDCBR.</t>
  </si>
  <si>
    <t>125</t>
  </si>
  <si>
    <t>Sara Vest</t>
  </si>
  <si>
    <t>IGS Energy</t>
  </si>
  <si>
    <t>Add new segment to denote customer's EDU Payment Arrangement status in 814C for all non-POR/PAR EDUs.</t>
  </si>
  <si>
    <t>126</t>
  </si>
  <si>
    <t>810LDCBR, 814C, 867</t>
  </si>
  <si>
    <t>Admin change cleaning up 3 items discovered prior to publication of 2015 version update to the EDI Guidelines</t>
  </si>
  <si>
    <t>127</t>
  </si>
  <si>
    <t>Doug Hinkle</t>
  </si>
  <si>
    <t>814E, 814C, 867HU, 867HI</t>
  </si>
  <si>
    <t>Update EDI 814 Enrollment, 814 Change &amp; 867 Usage implementation guidelines for AEP Ohio changes for net meter data reporting.</t>
  </si>
  <si>
    <t>128</t>
  </si>
  <si>
    <t>Kim Wall</t>
  </si>
  <si>
    <t>PPL Solutions</t>
  </si>
  <si>
    <t>Change EDI 814E Implementation Guide to include new segments for Future Peak Load Contribution (AMT*8B), PLC Effective Dates (DTM*AB2), NSPL Effective Dates (DTM*AB3) and Future PLC Effective Dates (DTM*AB4).</t>
  </si>
  <si>
    <t>129</t>
  </si>
  <si>
    <t>Update EDI 814 814 Change to add new reject reason (REF7G) codes of API &amp; NIA.</t>
  </si>
  <si>
    <t>RESCINDED</t>
  </si>
  <si>
    <t>Latest version is CC #125 v2.
Change rescinded during 5/21/15 meeting.</t>
  </si>
  <si>
    <t>130</t>
  </si>
  <si>
    <t>Administrative change request to remove requirement of the REF~46 (Old Meter Number) for Meter Removal (NM1~MR) in the EDI 814 Change transaction.</t>
  </si>
  <si>
    <t>Change rescinded during 6/9/15 meeting.</t>
  </si>
  <si>
    <t>131</t>
  </si>
  <si>
    <t>Add note to make PM loop OPTIONAL in the 867IU cancel.</t>
  </si>
  <si>
    <t>132</t>
  </si>
  <si>
    <t>Crius Energy</t>
  </si>
  <si>
    <t>Add list of supported code values to the SAC04 segment in each SAC loop for AEP &amp; DPL.</t>
  </si>
  <si>
    <t>133</t>
  </si>
  <si>
    <t>134</t>
  </si>
  <si>
    <t>135</t>
  </si>
  <si>
    <t>867MU, 867IU</t>
  </si>
  <si>
    <t>OPEN / pending OEWG review</t>
  </si>
  <si>
    <t>867MU, 867IU, 867HU, 867HI</t>
  </si>
  <si>
    <t>Add Dayton &amp; Duke to support the  REF*KY segment in 814E/C &amp; 867HU/HIU to inform the CRES a net meter is present, added, or removed from an EDU account.</t>
  </si>
  <si>
    <t>Uniform data reporting of net meter customer historical and billing usage data.</t>
  </si>
  <si>
    <t>Deferred - pending outcome of PUCO proposed changes to net metering in Ohio.</t>
  </si>
  <si>
    <t>Go live 4/17/2015.</t>
  </si>
  <si>
    <t>136</t>
  </si>
  <si>
    <t>137</t>
  </si>
  <si>
    <t>Correct General Notes – Cancellation/Re-bill Scenarios: Not Related to Usage to reflect Duke Energy Ohio allows 810 Reissue to be sent anytime.</t>
  </si>
  <si>
    <t>Add Duke Energy Ohio to the gray box under the PTD*SU in the 867HU.</t>
  </si>
  <si>
    <t>APPROVED / Implemented into OH_810LDCBR_V2-6-2</t>
  </si>
  <si>
    <t>As stated earlier this year, FirstEnergy moved from allowing a maximum of 7 SAC line item charges per EDI 810 Bill Ready invoice to no maximum.</t>
  </si>
  <si>
    <t>810LDCBT</t>
  </si>
  <si>
    <t>138</t>
  </si>
  <si>
    <t>139</t>
  </si>
  <si>
    <t>For Duke Energy OH and FirstEnergy only, add support in DTM04 of DTM*194 in the 867 for codes:
ED (Eastern Daylight Time)
ES (Eastern Standard Time)</t>
  </si>
  <si>
    <t>APPROVED during the 10/2016 call.</t>
  </si>
  <si>
    <t>Approved for Duke Energy OH only
OPEN / pending OEWG review</t>
  </si>
  <si>
    <t>APPROVED during the 11/2016 call.</t>
  </si>
  <si>
    <t>Deferred - pending outcome of PUCO proposed changes to net metering in Ohio for remaining EDUs.</t>
  </si>
  <si>
    <t>For Duke Energy OH only, adds new PTD*BB loop to 867MU/IU which reflects the EDU's billing data for the account at the unit of measure level.</t>
  </si>
  <si>
    <t>140</t>
  </si>
  <si>
    <t>Add the REF*MG to the PTD*PM loop in the 867IU transaction as a Required field</t>
  </si>
  <si>
    <t>APPROVED during the 01/2017 call.</t>
  </si>
  <si>
    <t>141</t>
  </si>
  <si>
    <t>Administrative change request to remove ‘Not used by AEP’ under REF02 REFPG (Change Aggregation category and/or Group Aggregation Code) in the EDI 814 Change transaction.</t>
  </si>
  <si>
    <t>142</t>
  </si>
  <si>
    <t>Hansen Technologies</t>
  </si>
  <si>
    <t>143</t>
  </si>
  <si>
    <t>810BR</t>
  </si>
  <si>
    <t>Update the 810BR implementation guide to correct the notes on Negative Total Invoice to show Duke Energy OH does not support.</t>
  </si>
  <si>
    <t>APPROVED during the 04/2017 call.</t>
  </si>
  <si>
    <t>144</t>
  </si>
  <si>
    <t>145</t>
  </si>
  <si>
    <t>Diana Roberts</t>
  </si>
  <si>
    <t>Update the 814E to add a REF*PID segment to be used if enrolling under a TOU billing program</t>
  </si>
  <si>
    <t>Update the 814C to add a REF*PID segment to be used to update the type of TOU billing program and add the associated change code of REFPID (REF*TD*REFPID)</t>
  </si>
  <si>
    <t>146</t>
  </si>
  <si>
    <t>Remove comment from Notes and BPT04 C1 related to Duke identifying whether an account has interval data available. Duke to make changes to their system to identify the summary historical usage as DD regardless of whether the account has interval data available</t>
  </si>
  <si>
    <t>Approved 6/26/2017, Duke will implement 8/26/2017</t>
  </si>
  <si>
    <t>Approved 6/26/2017</t>
  </si>
  <si>
    <t>Update the 867 for monthly usage only to add new codes (71, 76, 85, 97) to the MEA07 in the SU and PL loops and C04002 in the REF*IX for AEP only for AEP’s TOU Market Transition.</t>
  </si>
  <si>
    <t>147</t>
  </si>
  <si>
    <t>148</t>
  </si>
  <si>
    <t>149</t>
  </si>
  <si>
    <t>810RR</t>
  </si>
  <si>
    <t>APPROVED during the 5/2017 call</t>
  </si>
  <si>
    <t>Add 6 new SAC04 codes to the 810 Rate Ready transaction</t>
  </si>
  <si>
    <t>Add new reject codes to the 814E to support AEP’s TOU Market Transition</t>
  </si>
  <si>
    <t>Add new reject codes to the 814C to support AEP’s TOU Market Transition</t>
  </si>
  <si>
    <t>Approved 7/25/2017</t>
  </si>
  <si>
    <t>150</t>
  </si>
  <si>
    <t>Update the 814 Drop General Notes section to remove the note “FE does not support CRES 814R and is unable to rescind CRES initiated drop” as FE has supported the 814R since 2013</t>
  </si>
  <si>
    <t>Approved 8/22/2017</t>
  </si>
  <si>
    <t>151</t>
  </si>
  <si>
    <t>Update the DTM04 value in the PTD*PM loop to show the correct value of "ES" for Eastern Standard Time</t>
  </si>
  <si>
    <t>APPROVED 134v2 for Duke Energy OH only
Deferred - pending outcome of PUCO proposed changes to net metering in Ohio.</t>
  </si>
  <si>
    <t>Approved 11/28/2017</t>
  </si>
  <si>
    <t>y</t>
  </si>
  <si>
    <t>152</t>
  </si>
  <si>
    <t>As one of many changes implemented due to the Polar Vortex, FirstEnergy will be implementing a process to withhold an 820 transaction from an ESP as a result of a customer opening a dispute in which the customer either questions ESP charges or claims that they have been slammed.  This will require the addition of a new Reject Reason Code of “DIS” in the TED line of the 824 along with an associated description.</t>
  </si>
  <si>
    <t>FirstEnergy Corp</t>
  </si>
  <si>
    <t>153</t>
  </si>
  <si>
    <t>Update the 814C REF*TD gray box in the LIN loop to remove the extra REF~TD~REFBLT under the Duke example</t>
  </si>
  <si>
    <t>154</t>
  </si>
  <si>
    <t>Update gray boxes under NM1 to allow "ALL" as the only valid value in NM109 on the 814E Request</t>
  </si>
  <si>
    <t>Approved Revised version</t>
  </si>
  <si>
    <t>Approved 5/22/2018</t>
  </si>
  <si>
    <t>Approved 3/27/2018</t>
  </si>
  <si>
    <t>155</t>
  </si>
  <si>
    <t>John Hemmert</t>
  </si>
  <si>
    <t>Dayton Power &amp; Light</t>
  </si>
  <si>
    <t>Submitted</t>
  </si>
  <si>
    <t>156</t>
  </si>
  <si>
    <t>157</t>
  </si>
  <si>
    <t>867MU, 867IU, 867HU, 867HI (DPL only)</t>
  </si>
  <si>
    <t>814E, 814C (DPL only)</t>
  </si>
  <si>
    <t>158</t>
  </si>
  <si>
    <t>159</t>
  </si>
  <si>
    <t>814E, 814C (AEP only)</t>
  </si>
  <si>
    <t>814E &amp; 814C (SCB)</t>
  </si>
  <si>
    <t>AEP currently provides the number of units for their unmetered services on their customer bill.  When the AEP Supplier Consolidated Billing Pilot is implemented, the Supplier will not be able to do the same, unless they can receive the information from AEP.</t>
  </si>
  <si>
    <t>Add three new reject codes (FRH, FRI, FRJ) to the 814E and 814C specific to SCB</t>
  </si>
  <si>
    <t>160</t>
  </si>
  <si>
    <t>161</t>
  </si>
  <si>
    <t>162</t>
  </si>
  <si>
    <t>Add code 20 – Unavailable (Used when meter data is not available to fill the intervals) to the QTY01 in the PM loop of the 867</t>
  </si>
  <si>
    <t>Add new REF segment immediately following other REF segments at Position 060 to allow for a Status Reason Code (REF*1P).  AEP will send write-off transactions to all suppliers, not just those participating in Supplier Consolidated Billing, when a customer is moved to Supplier Consolidated Billing and a balance remains on their account.  Because the write-off is earlier than the current tariff number of days, it is important that these be identified.</t>
  </si>
  <si>
    <t>Update the 824 TED segment to accommodate the AEP Supplier Consolidated Billing Pilot, as well as some clean up</t>
  </si>
  <si>
    <t>Change to add Dayton Power &amp; Light (DPL) use of the PTD*BB loop to 867MU/IU which reflects the EDU's billing data for the service at the unit of measure level.</t>
  </si>
  <si>
    <t>Tabled on 10/23/2018</t>
  </si>
  <si>
    <t>AEP to determine using CO4001/4002 or REF03</t>
  </si>
  <si>
    <t>Approved 10/23/2018</t>
  </si>
  <si>
    <t>163</t>
  </si>
  <si>
    <t>Tracie Gaetano</t>
  </si>
  <si>
    <t>814C, 814D</t>
  </si>
  <si>
    <t>Add code BNK-Bankruptcy to 814C and 814D as an eligible reason code in REF*1P</t>
  </si>
  <si>
    <t>Change to add Dayton Power &amp; Light (DPL) use of the QTY*87 and QTY*9H segments in the PTD*SU, PTD*PL, PTD*BO and PTD*PM loops.</t>
  </si>
  <si>
    <t>Changes to add Dayton Power &amp; Light (DPL) use of the REF*KY and REF*PID on the 814E and 814C and add new program type of “CRES Net Metering” to the REF02 of the REF*PID on the 814E and 814C.</t>
  </si>
  <si>
    <t>Approved 11/27/2018</t>
  </si>
  <si>
    <t>Clean up the PTD~BC Loop in the 867 to remove the PTD~BD example and update the DTMs to show how it is being sent in production</t>
  </si>
  <si>
    <t>164</t>
  </si>
  <si>
    <t>165</t>
  </si>
  <si>
    <t>814E, 814D, 814DR, 814R, 248, 810RR, 820, 824</t>
  </si>
  <si>
    <t>FirstEnergy is no longer sending the REF*45 line in EDI transactions as of December 7th 2018.  This is an administrative Change Control only to remove the sentence “FirstEnergy will always send if noted on the account in CIS system.” from the gray box area in the above noted transactions.</t>
  </si>
  <si>
    <t>Approved 01/22/2019</t>
  </si>
  <si>
    <t>166</t>
  </si>
  <si>
    <t>Jeff Popella</t>
  </si>
  <si>
    <t>Update notes to reflect that DP&amp;L will now be sending in the 867HU/HI</t>
  </si>
  <si>
    <t>169</t>
  </si>
  <si>
    <t>167</t>
  </si>
  <si>
    <t>168</t>
  </si>
  <si>
    <t>Update the 814 E to remove the bill options listed for being required for the Budget Billing Status. The only option not listed is Supplier Consolidated Billing, which would also have the requirement.</t>
  </si>
  <si>
    <t>Approved 2/26/19</t>
  </si>
  <si>
    <t>Update the Definitions section of the 867 IG to show the correct processing by FirstEnergy when an HI request is processed.</t>
  </si>
  <si>
    <t>Update the Definitions section of the 867 IG to correct the typo under the Duke Energy Ohio 867 Historical Usage where it notes “M76 (Interval Meter)”.  Should say “M76 (Invalid Meter)”.</t>
  </si>
  <si>
    <t>170</t>
  </si>
  <si>
    <t>Update notes on DTM04 Time Code to indicate DP&amp;L also uses ED, ES</t>
  </si>
  <si>
    <t>Approved 4/23/19. Scheduled for 5/3/19</t>
  </si>
  <si>
    <t>Approved 4/23/19. Implemented end of March 2019</t>
  </si>
  <si>
    <t>171</t>
  </si>
  <si>
    <t xml:space="preserve">Administrative changes to document that Duke Energy Ohio defaults to summary monthly usage when not specified in an 814E. </t>
  </si>
  <si>
    <t>Approved 1/28/2020.</t>
  </si>
  <si>
    <t>172</t>
  </si>
  <si>
    <t>Administrative changes to document Bill Messaging for First Energy</t>
  </si>
  <si>
    <t>173</t>
  </si>
  <si>
    <t>new Rejection Reason Code “A91” – Invalid Service (Commodity) in order to distinguish a rejection to identify when a supplier requests electric service for an account that only has gas service.</t>
  </si>
  <si>
    <t>174</t>
  </si>
  <si>
    <t>175</t>
  </si>
  <si>
    <t>Stephen Wilson</t>
  </si>
  <si>
    <t>Vistra Energy</t>
  </si>
  <si>
    <t>176</t>
  </si>
  <si>
    <t>Monica Neibert</t>
  </si>
  <si>
    <t xml:space="preserve"> ESG</t>
  </si>
  <si>
    <t xml:space="preserve">Add new REF segment with qualifier ME to allow for Supplier Rate/Tariff messaging for Rate Ready Only. New REF*TD code REFME. </t>
  </si>
  <si>
    <t>177</t>
  </si>
  <si>
    <t>Update Bill Ready 810 2 add total of 6 NTE*ADD messages</t>
  </si>
  <si>
    <t>178</t>
  </si>
  <si>
    <t>Add REF*KY and PTD*FG on the 867MU to identify customers who have a net meter with the utility.</t>
  </si>
  <si>
    <t>Added to Agenda for 2/25/20.
Implemented March 2020</t>
  </si>
  <si>
    <t>179</t>
  </si>
  <si>
    <t>867MU/IU</t>
  </si>
  <si>
    <t>Update PTD*BB to include FE and AEP</t>
  </si>
  <si>
    <t>180</t>
  </si>
  <si>
    <t xml:space="preserve">Remove the N12C and N1PK segments as they are not used. </t>
  </si>
  <si>
    <t>Approved on 11/24/2020 call</t>
  </si>
  <si>
    <t>181</t>
  </si>
  <si>
    <t>Add code in 867IU to indicate if an account with a transformer loss multiplier is MV90 metered or Smart Metered so suppliers know whether to adjust the interval usage by the transformer loss multiplier percentage.</t>
  </si>
  <si>
    <t>Approved on 9/22/2020 call</t>
  </si>
  <si>
    <t>Approved on 7/28/2020 call</t>
  </si>
  <si>
    <t>Rescinded due to 176 &amp; 177</t>
  </si>
  <si>
    <t>Added to Agenda for 5/26/2020 call, revised version circulated after call.  Approved on 6/23/2020 call. Implementation date TBD.  DPL implemented</t>
  </si>
  <si>
    <t>Revised version approved on 8/25/2020 call. DPL Implemented. All others ignore</t>
  </si>
  <si>
    <t>Changes to add use of the REF*PID on the 814E and 814C and add new program type of “CRES Net Metering” to the REF02 of the REF*PID on the 814E and 814C.</t>
  </si>
  <si>
    <t xml:space="preserve">Add a new REF segment (REF*WI – Rescission Waiver) to the 814E to allow for a seamless transition to another supplier entity. </t>
  </si>
  <si>
    <t>182</t>
  </si>
  <si>
    <t>183</t>
  </si>
  <si>
    <r>
      <t xml:space="preserve">Changes to the 814E, 814C, and 867 to accommodate </t>
    </r>
    <r>
      <rPr>
        <b/>
        <sz val="10"/>
        <rFont val="Calibri"/>
        <family val="2"/>
      </rPr>
      <t>Next Day Interval Data</t>
    </r>
  </si>
  <si>
    <t>814E, 814C, 867</t>
  </si>
  <si>
    <t>184</t>
  </si>
  <si>
    <t>814M</t>
  </si>
  <si>
    <r>
      <t xml:space="preserve">Create a new Transaction Set (814M) to allow for a </t>
    </r>
    <r>
      <rPr>
        <b/>
        <sz val="10"/>
        <rFont val="Calibri"/>
        <family val="2"/>
      </rPr>
      <t>seamless move</t>
    </r>
    <r>
      <rPr>
        <sz val="10"/>
        <rFont val="Calibri"/>
        <family val="2"/>
      </rPr>
      <t xml:space="preserve"> </t>
    </r>
  </si>
  <si>
    <t>1/14/2021
3/24/21</t>
  </si>
  <si>
    <t>2/22/2021
3/18/21</t>
  </si>
  <si>
    <t>Approved on 1/26/2021 call
Revision distributed 3/24/21</t>
  </si>
  <si>
    <t>Added to 2-7-1</t>
  </si>
  <si>
    <t>Added to 2-7-0</t>
  </si>
  <si>
    <t>185</t>
  </si>
  <si>
    <t>Lauren Kohler</t>
  </si>
  <si>
    <t>Update use to Optional for certain REF Segments: 814E &amp; C REF*17, REF*BLT, REF*PC, REF*PID, REF*PG , and REF*RB.
814C REF*TD</t>
  </si>
  <si>
    <t>Approved on 4/27/21 call</t>
  </si>
  <si>
    <t>186</t>
  </si>
  <si>
    <t>Douglas Hinkle</t>
  </si>
  <si>
    <t>Update REF*PID to remove REF02 values (TOD2, CPP3, SC)  related TOU</t>
  </si>
  <si>
    <t>187</t>
  </si>
  <si>
    <t>Approved on 1/25/2022 call</t>
  </si>
  <si>
    <t>Approved on 2/23/2021 call</t>
  </si>
  <si>
    <t>Submitted  - added to Agenda for 2/23/21
Revision distributed 3/18/21
Approved on 3/23/21 call
Revision distributed 10/6/21
Revision distributed 11/30/21</t>
  </si>
  <si>
    <t>188</t>
  </si>
  <si>
    <t>814C, 810LDC BR</t>
  </si>
  <si>
    <t>Duke Energy Ohio support for Rate Ready and Bill Ready supplier bill messages.</t>
  </si>
  <si>
    <t>189</t>
  </si>
  <si>
    <t>867HU, 867HIU</t>
  </si>
  <si>
    <t>Update to reflec that Duke will discontinue sending the summary loops (SU for HU, BO for HI)</t>
  </si>
  <si>
    <t>190</t>
  </si>
  <si>
    <t>191</t>
  </si>
  <si>
    <t>Duke Energy Ohio support for REF*KY</t>
  </si>
  <si>
    <t>Duke Energy Ohio will support multiple changes in a single LIN loop and will allow REFPC as a change reason code.</t>
  </si>
  <si>
    <t>Cancelled</t>
  </si>
  <si>
    <t xml:space="preserve">Document utility practices </t>
  </si>
  <si>
    <t>814H/867H</t>
  </si>
  <si>
    <t>192</t>
  </si>
  <si>
    <t>814E, 814D</t>
  </si>
  <si>
    <t>Addition to 814 response to specify when Duke Energy processes an enrollment or drop manually</t>
  </si>
  <si>
    <t>Approved on 2/22/22 call</t>
  </si>
  <si>
    <r>
      <t xml:space="preserve">Added to Agenda for 4/28/2020 call
</t>
    </r>
    <r>
      <rPr>
        <strike/>
        <sz val="10"/>
        <rFont val="Arial"/>
        <family val="2"/>
      </rPr>
      <t>Approved 4/28/2020</t>
    </r>
    <r>
      <rPr>
        <sz val="10"/>
        <rFont val="Arial"/>
      </rPr>
      <t xml:space="preserve">
Revised several times.</t>
    </r>
    <r>
      <rPr>
        <sz val="10"/>
        <rFont val="Arial"/>
        <family val="2"/>
      </rPr>
      <t xml:space="preserve"> Additional revisions needed from 2/22/22 call.
Approved 3/29/22</t>
    </r>
  </si>
  <si>
    <t>Approved on 3/29/22 call</t>
  </si>
  <si>
    <t>193</t>
  </si>
  <si>
    <t>Shawnte' Kennedy</t>
  </si>
  <si>
    <t>Update the 810 LDCRR implementation guide by adding a new SAC04 code.</t>
  </si>
  <si>
    <t>194</t>
  </si>
  <si>
    <t>Update the 810 LDCBR implementation guide by adding a new SAC04 code.</t>
  </si>
  <si>
    <t>6/21/2022
8/19/22 rev</t>
  </si>
  <si>
    <t>195</t>
  </si>
  <si>
    <t>For FirstEnergy use only, add an “@” in the REF02 element in the REF*ME segment of an 814C request for Supplier messages regarding Rate or Tariff changes for Rate Ready billing.</t>
  </si>
  <si>
    <t>196</t>
  </si>
  <si>
    <t>add new REF*6W line to 867 transactions to account for reporting delivered and received kWh for net metered accounts in OH per Tariff regulations.</t>
  </si>
  <si>
    <t>197</t>
  </si>
  <si>
    <t>867H, 867HI</t>
  </si>
  <si>
    <t>198</t>
  </si>
  <si>
    <t>Big Data Energy</t>
  </si>
  <si>
    <t>Administrative cleanup to remove references to 568 transaction</t>
  </si>
  <si>
    <t>199</t>
  </si>
  <si>
    <t>submitted</t>
  </si>
  <si>
    <t>Include IAC, Invalid Aggregation Code, and FRC, Incorrect Bill Calculation Method, as eligible rejection codes</t>
  </si>
  <si>
    <t>added to 2-7-3</t>
  </si>
  <si>
    <t>added to 2-7-3, 2-7-1</t>
  </si>
  <si>
    <t>200</t>
  </si>
  <si>
    <t>Grant Kemmerer</t>
  </si>
  <si>
    <t>Update the 814C implementation guide by adding a new Program Identifier in the REF02 segment of REF*PID.</t>
  </si>
  <si>
    <t>201</t>
  </si>
  <si>
    <t>Update the 814E implementation guide by adding a new Program Identifier in the REF02 segment of REF*PID</t>
  </si>
  <si>
    <t>202</t>
  </si>
  <si>
    <t>Update the 867 implementation guide by adding AEP to the gray box notes for codes 20, 87, &amp; 9H in the QTY01 segment</t>
  </si>
  <si>
    <t>revision approved on 1/24/23 call
added to redline 2.6.3 3/4/24</t>
  </si>
  <si>
    <t>203</t>
  </si>
  <si>
    <t>Holly Haas</t>
  </si>
  <si>
    <t>Update 867 Implementation guide by updating the HU/HI Matrix at the beginning of the document</t>
  </si>
  <si>
    <t>revision approved on 1/24/23 call.</t>
  </si>
  <si>
    <t>submitted 3/13/24</t>
  </si>
  <si>
    <t>approved on 10/24/23 call
added into redline v. 2.7.1 3/13/24</t>
  </si>
  <si>
    <t xml:space="preserve">Approved on 8/23/22 call.
</t>
  </si>
  <si>
    <t>Approved on 3/28/23 call.
added into redline v. 2.7.1 3/13/24</t>
  </si>
  <si>
    <t>Approved on 3/28/23 call.
added into redline v. 2.6.2 3/14/24</t>
  </si>
  <si>
    <t>Submitted 7/19/23
added into redline v. 2.7.4 3/14/24</t>
  </si>
  <si>
    <t>approved on 10/24/23 call
added into redline v. 2.7.4 3/14/24</t>
  </si>
  <si>
    <t>approved on 10/24/23 call
added to redline v 2.7.4 3/14/24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</si>
</sst>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b/>
      <sz val="10"/>
      <name val="Arial"/>
      <family val="2"/>
    </font>
    <font>
      <sz val="9"/>
      <name val="Arial"/>
      <family val="2"/>
    </font>
    <font>
      <sz val="10"/>
      <name val="Arial"/>
      <family val="2"/>
    </font>
    <font>
      <sz val="10"/>
      <name val="Arial"/>
      <family val="2"/>
    </font>
    <font>
      <sz val="10"/>
      <name val="Calibri"/>
      <family val="2"/>
    </font>
    <font>
      <b/>
      <sz val="10"/>
      <name val="Calibri"/>
      <family val="2"/>
    </font>
    <font>
      <strike/>
      <sz val="10"/>
      <name val="Arial"/>
      <family val="2"/>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9">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4">
    <xf numFmtId="0" fontId="0" fillId="0" borderId="0" xfId="0"/>
    <xf numFmtId="0" fontId="1" fillId="0" borderId="0" xfId="0" applyFont="1" applyAlignment="1">
      <alignment horizontal="center" wrapText="1"/>
    </xf>
    <xf numFmtId="0" fontId="0" fillId="0" borderId="0" xfId="0" applyAlignment="1">
      <alignment horizontal="left" wrapText="1"/>
    </xf>
    <xf numFmtId="0" fontId="0" fillId="0" borderId="0" xfId="0" applyAlignment="1">
      <alignment horizontal="center" wrapText="1"/>
    </xf>
    <xf numFmtId="0" fontId="0" fillId="0" borderId="0" xfId="0" applyAlignment="1">
      <alignment wrapText="1"/>
    </xf>
    <xf numFmtId="49" fontId="0" fillId="0" borderId="0" xfId="0" applyNumberFormat="1" applyAlignment="1">
      <alignment horizontal="center" wrapText="1"/>
    </xf>
    <xf numFmtId="0" fontId="1" fillId="0" borderId="0" xfId="0" applyFont="1" applyAlignment="1">
      <alignment horizontal="left" wrapText="1"/>
    </xf>
    <xf numFmtId="0" fontId="4" fillId="0" borderId="0" xfId="0" applyFont="1" applyAlignment="1">
      <alignment horizontal="left" wrapText="1"/>
    </xf>
    <xf numFmtId="0" fontId="0" fillId="0" borderId="1" xfId="0" applyBorder="1" applyAlignment="1">
      <alignment horizontal="left" wrapText="1"/>
    </xf>
    <xf numFmtId="0" fontId="4" fillId="0" borderId="1" xfId="0" applyFont="1" applyBorder="1" applyAlignment="1">
      <alignment horizontal="center" wrapText="1"/>
    </xf>
    <xf numFmtId="0" fontId="4" fillId="0" borderId="1" xfId="0" applyFont="1" applyBorder="1" applyAlignment="1">
      <alignment wrapText="1"/>
    </xf>
    <xf numFmtId="0" fontId="0" fillId="0" borderId="1" xfId="0" applyBorder="1" applyAlignment="1">
      <alignment horizontal="center" wrapText="1"/>
    </xf>
    <xf numFmtId="0" fontId="0" fillId="0" borderId="2" xfId="0" applyBorder="1" applyAlignment="1">
      <alignment horizontal="left" wrapText="1"/>
    </xf>
    <xf numFmtId="0" fontId="0" fillId="0" borderId="2" xfId="0" applyBorder="1" applyAlignment="1">
      <alignment horizontal="center" wrapText="1"/>
    </xf>
    <xf numFmtId="0" fontId="0" fillId="0" borderId="2" xfId="0" applyBorder="1" applyAlignment="1">
      <alignment wrapText="1"/>
    </xf>
    <xf numFmtId="0" fontId="3" fillId="0" borderId="2" xfId="0" applyFont="1" applyBorder="1" applyAlignment="1">
      <alignment horizontal="center" wrapText="1"/>
    </xf>
    <xf numFmtId="0" fontId="3" fillId="0" borderId="0" xfId="0" applyFont="1" applyAlignment="1">
      <alignment horizontal="center" wrapText="1"/>
    </xf>
    <xf numFmtId="0" fontId="3" fillId="0" borderId="0" xfId="0" applyFont="1" applyAlignment="1">
      <alignment horizontal="left" wrapText="1"/>
    </xf>
    <xf numFmtId="0" fontId="0" fillId="0" borderId="3" xfId="0" applyBorder="1"/>
    <xf numFmtId="49" fontId="1" fillId="0" borderId="4" xfId="0" applyNumberFormat="1" applyFont="1" applyBorder="1" applyAlignment="1">
      <alignment horizontal="left"/>
    </xf>
    <xf numFmtId="0" fontId="0" fillId="0" borderId="4" xfId="0" applyBorder="1" applyAlignment="1">
      <alignment horizontal="left" wrapText="1"/>
    </xf>
    <xf numFmtId="0" fontId="0" fillId="0" borderId="4" xfId="0" applyBorder="1" applyAlignment="1">
      <alignment horizontal="center" wrapText="1"/>
    </xf>
    <xf numFmtId="0" fontId="0" fillId="0" borderId="4" xfId="0" applyBorder="1" applyAlignment="1">
      <alignment wrapText="1"/>
    </xf>
    <xf numFmtId="0" fontId="0" fillId="0" borderId="4" xfId="0" applyBorder="1"/>
    <xf numFmtId="49" fontId="1" fillId="0" borderId="5" xfId="0" applyNumberFormat="1" applyFont="1" applyBorder="1" applyAlignment="1">
      <alignment horizontal="center" wrapText="1"/>
    </xf>
    <xf numFmtId="2" fontId="0" fillId="0" borderId="5" xfId="0" applyNumberFormat="1" applyBorder="1" applyAlignment="1">
      <alignment horizontal="center" wrapText="1"/>
    </xf>
    <xf numFmtId="0" fontId="0" fillId="0" borderId="6" xfId="0" applyBorder="1" applyAlignment="1">
      <alignment wrapText="1"/>
    </xf>
    <xf numFmtId="1" fontId="0" fillId="0" borderId="5" xfId="0" applyNumberFormat="1" applyBorder="1" applyAlignment="1">
      <alignment horizontal="center" wrapText="1"/>
    </xf>
    <xf numFmtId="49" fontId="0" fillId="0" borderId="5" xfId="0" applyNumberFormat="1" applyBorder="1" applyAlignment="1">
      <alignment horizontal="center" wrapText="1"/>
    </xf>
    <xf numFmtId="0" fontId="0" fillId="2" borderId="0" xfId="0" applyFill="1" applyAlignment="1">
      <alignment horizontal="center" wrapText="1"/>
    </xf>
    <xf numFmtId="0" fontId="4" fillId="0" borderId="6" xfId="0" applyFont="1" applyBorder="1" applyAlignment="1">
      <alignment wrapText="1"/>
    </xf>
    <xf numFmtId="0" fontId="4" fillId="0" borderId="0" xfId="0" applyFont="1" applyAlignment="1">
      <alignment horizontal="center" wrapText="1"/>
    </xf>
    <xf numFmtId="0" fontId="4" fillId="0" borderId="0" xfId="0" applyFont="1" applyAlignment="1">
      <alignment wrapText="1"/>
    </xf>
    <xf numFmtId="49" fontId="0" fillId="0" borderId="7" xfId="0" applyNumberFormat="1" applyBorder="1" applyAlignment="1">
      <alignment horizontal="center" wrapText="1"/>
    </xf>
    <xf numFmtId="0" fontId="0" fillId="0" borderId="8" xfId="0" applyBorder="1" applyAlignment="1">
      <alignment wrapText="1"/>
    </xf>
    <xf numFmtId="49" fontId="4" fillId="0" borderId="5" xfId="0" applyNumberFormat="1" applyFont="1" applyBorder="1" applyAlignment="1">
      <alignment horizontal="center" wrapText="1"/>
    </xf>
    <xf numFmtId="0" fontId="3" fillId="0" borderId="0" xfId="0" applyFont="1" applyAlignment="1">
      <alignment wrapText="1"/>
    </xf>
    <xf numFmtId="0" fontId="2" fillId="0" borderId="0" xfId="0" applyFont="1" applyAlignment="1">
      <alignment wrapText="1"/>
    </xf>
    <xf numFmtId="49" fontId="0" fillId="0" borderId="9" xfId="0" applyNumberFormat="1" applyBorder="1" applyAlignment="1">
      <alignment horizontal="center" wrapText="1"/>
    </xf>
    <xf numFmtId="0" fontId="0" fillId="0" borderId="10" xfId="0" applyBorder="1" applyAlignment="1">
      <alignment wrapText="1"/>
    </xf>
    <xf numFmtId="49" fontId="3" fillId="0" borderId="5" xfId="0" applyNumberFormat="1" applyFont="1" applyBorder="1" applyAlignment="1">
      <alignment horizontal="center" wrapText="1"/>
    </xf>
    <xf numFmtId="0" fontId="3" fillId="0" borderId="6" xfId="0" applyFont="1" applyBorder="1" applyAlignment="1">
      <alignment wrapText="1"/>
    </xf>
    <xf numFmtId="0" fontId="1" fillId="0" borderId="6" xfId="0" applyFont="1" applyBorder="1" applyAlignment="1">
      <alignment vertical="center" wrapText="1"/>
    </xf>
    <xf numFmtId="0" fontId="3" fillId="0" borderId="10" xfId="0" applyFont="1" applyBorder="1" applyAlignment="1">
      <alignment wrapText="1"/>
    </xf>
    <xf numFmtId="0" fontId="3" fillId="0" borderId="2" xfId="0" applyFont="1" applyBorder="1" applyAlignment="1">
      <alignment horizontal="left" wrapText="1"/>
    </xf>
    <xf numFmtId="0" fontId="0" fillId="0" borderId="2" xfId="0" applyBorder="1" applyAlignment="1">
      <alignment horizontal="center"/>
    </xf>
    <xf numFmtId="49" fontId="3" fillId="0" borderId="11" xfId="0" applyNumberFormat="1" applyFont="1" applyBorder="1" applyAlignment="1">
      <alignment horizontal="center" wrapText="1"/>
    </xf>
    <xf numFmtId="0" fontId="3" fillId="0" borderId="12" xfId="0" applyFont="1" applyBorder="1" applyAlignment="1">
      <alignment horizontal="left" wrapText="1"/>
    </xf>
    <xf numFmtId="0" fontId="3" fillId="0" borderId="12" xfId="0" applyFont="1" applyBorder="1" applyAlignment="1">
      <alignment horizontal="center" wrapText="1"/>
    </xf>
    <xf numFmtId="0" fontId="3" fillId="0" borderId="12" xfId="0" applyFont="1" applyBorder="1" applyAlignment="1">
      <alignment wrapText="1"/>
    </xf>
    <xf numFmtId="0" fontId="0" fillId="0" borderId="12" xfId="0" applyBorder="1" applyAlignment="1">
      <alignment horizontal="center" wrapText="1"/>
    </xf>
    <xf numFmtId="0" fontId="0" fillId="0" borderId="12" xfId="0" applyBorder="1" applyAlignment="1">
      <alignment horizontal="center"/>
    </xf>
    <xf numFmtId="0" fontId="0" fillId="0" borderId="0" xfId="0" applyAlignment="1">
      <alignment horizontal="center"/>
    </xf>
    <xf numFmtId="0" fontId="3" fillId="0" borderId="2" xfId="0" applyFont="1" applyBorder="1" applyAlignment="1">
      <alignment horizontal="center"/>
    </xf>
    <xf numFmtId="0" fontId="3" fillId="0" borderId="0" xfId="0" applyFont="1" applyAlignment="1">
      <alignment horizontal="center"/>
    </xf>
    <xf numFmtId="49" fontId="3" fillId="0" borderId="9" xfId="0" applyNumberFormat="1" applyFont="1" applyBorder="1" applyAlignment="1">
      <alignment horizontal="center" wrapText="1"/>
    </xf>
    <xf numFmtId="0" fontId="3" fillId="0" borderId="2" xfId="0" applyFont="1" applyBorder="1" applyAlignment="1">
      <alignment wrapText="1"/>
    </xf>
    <xf numFmtId="49" fontId="0" fillId="0" borderId="13" xfId="0" applyNumberFormat="1" applyBorder="1" applyAlignment="1">
      <alignment horizontal="center" wrapText="1"/>
    </xf>
    <xf numFmtId="0" fontId="0" fillId="0" borderId="12" xfId="0" applyBorder="1" applyAlignment="1">
      <alignment wrapText="1"/>
    </xf>
    <xf numFmtId="0" fontId="3" fillId="0" borderId="12" xfId="0" applyFont="1" applyBorder="1" applyAlignment="1">
      <alignment horizontal="center"/>
    </xf>
    <xf numFmtId="0" fontId="0" fillId="0" borderId="14" xfId="0" applyBorder="1" applyAlignment="1">
      <alignment wrapText="1"/>
    </xf>
    <xf numFmtId="49" fontId="0" fillId="0" borderId="15" xfId="0" applyNumberFormat="1" applyBorder="1" applyAlignment="1">
      <alignment horizontal="center" wrapText="1"/>
    </xf>
    <xf numFmtId="0" fontId="0" fillId="0" borderId="16" xfId="0" applyBorder="1" applyAlignment="1">
      <alignment wrapText="1"/>
    </xf>
    <xf numFmtId="49" fontId="0" fillId="0" borderId="17" xfId="0" applyNumberFormat="1" applyBorder="1" applyAlignment="1">
      <alignment horizontal="center" wrapText="1"/>
    </xf>
    <xf numFmtId="0" fontId="0" fillId="0" borderId="18" xfId="0" applyBorder="1" applyAlignment="1">
      <alignment wrapText="1"/>
    </xf>
    <xf numFmtId="14" fontId="0" fillId="0" borderId="0" xfId="0" applyNumberFormat="1" applyAlignment="1">
      <alignment horizontal="center"/>
    </xf>
    <xf numFmtId="0" fontId="0" fillId="0" borderId="12" xfId="0" applyBorder="1" applyAlignment="1">
      <alignment horizontal="left" wrapText="1"/>
    </xf>
    <xf numFmtId="14" fontId="0" fillId="0" borderId="12" xfId="0" applyNumberFormat="1" applyBorder="1" applyAlignment="1">
      <alignment horizontal="center"/>
    </xf>
    <xf numFmtId="14" fontId="0" fillId="0" borderId="2" xfId="0" applyNumberFormat="1" applyBorder="1" applyAlignment="1">
      <alignment horizontal="center"/>
    </xf>
    <xf numFmtId="0" fontId="5" fillId="0" borderId="0" xfId="0" applyFont="1" applyAlignment="1">
      <alignment vertical="center" wrapText="1"/>
    </xf>
    <xf numFmtId="0" fontId="2" fillId="0" borderId="0" xfId="0" applyFont="1" applyAlignment="1">
      <alignment vertical="center" wrapText="1"/>
    </xf>
    <xf numFmtId="49" fontId="0" fillId="3" borderId="0" xfId="0" applyNumberFormat="1" applyFill="1" applyAlignment="1">
      <alignment horizontal="center" wrapText="1"/>
    </xf>
    <xf numFmtId="0" fontId="0" fillId="3" borderId="0" xfId="0" applyFill="1" applyAlignment="1">
      <alignment horizontal="left" wrapText="1"/>
    </xf>
    <xf numFmtId="14" fontId="0" fillId="3" borderId="0" xfId="0" applyNumberFormat="1" applyFill="1" applyAlignment="1">
      <alignment horizontal="center"/>
    </xf>
    <xf numFmtId="0" fontId="0" fillId="3" borderId="0" xfId="0" applyFill="1" applyAlignment="1">
      <alignment horizontal="center" wrapText="1"/>
    </xf>
    <xf numFmtId="0" fontId="0" fillId="3" borderId="0" xfId="0" applyFill="1" applyAlignment="1">
      <alignment wrapText="1"/>
    </xf>
    <xf numFmtId="0" fontId="3" fillId="3" borderId="0" xfId="0" applyFont="1" applyFill="1" applyAlignment="1">
      <alignment horizontal="center"/>
    </xf>
    <xf numFmtId="0" fontId="3" fillId="3" borderId="0" xfId="0" applyFont="1" applyFill="1" applyAlignment="1">
      <alignment wrapText="1"/>
    </xf>
    <xf numFmtId="49" fontId="3" fillId="0" borderId="0" xfId="0" applyNumberFormat="1" applyFont="1" applyAlignment="1">
      <alignment horizontal="center" wrapText="1"/>
    </xf>
    <xf numFmtId="14" fontId="0" fillId="0" borderId="0" xfId="0" applyNumberFormat="1" applyAlignment="1">
      <alignment horizontal="center" wrapText="1"/>
    </xf>
    <xf numFmtId="0" fontId="3" fillId="0" borderId="0" xfId="0" applyFont="1"/>
    <xf numFmtId="0" fontId="3" fillId="3" borderId="0" xfId="0" applyFont="1" applyFill="1" applyAlignment="1">
      <alignment horizontal="center" wrapText="1"/>
    </xf>
    <xf numFmtId="0" fontId="0" fillId="0" borderId="0" xfId="0" applyAlignment="1">
      <alignment horizontal="center" vertical="center" wrapText="1"/>
    </xf>
    <xf numFmtId="0" fontId="3" fillId="0" borderId="0" xfId="0" applyFont="1" applyAlignment="1">
      <alignment vertical="center" wrapText="1"/>
    </xf>
  </cellXfs>
  <cellStyles count="1">
    <cellStyle name="Normal"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onica Neibert" id="{5FF1B963-2511-45A5-9E2D-7AA73AB4312C}" userId="S::mneibert@esgglobal.com::10f23b2d-ce9c-4986-9a87-23e2316f11a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78" dT="2022-02-01T18:56:52.10" personId="{5FF1B963-2511-45A5-9E2D-7AA73AB4312C}" id="{BE5339CA-A854-452A-B818-3A564D9AFA17}">
    <text>Originally submitted by Ambit</text>
  </threadedComment>
  <threadedComment ref="F178" dT="2022-02-01T18:59:10.06" personId="{5FF1B963-2511-45A5-9E2D-7AA73AB4312C}" id="{BCC5F28B-C8FB-488B-9D89-203213A7B301}">
    <text>originally request to up to 24m HU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7"/>
  <sheetViews>
    <sheetView tabSelected="1" zoomScale="90" zoomScaleNormal="90" workbookViewId="0">
      <pane xSplit="1" ySplit="2" topLeftCell="D200" activePane="bottomRight" state="frozen"/>
      <selection pane="topRight" activeCell="B1" sqref="B1"/>
      <selection pane="bottomLeft" activeCell="A2" sqref="A2"/>
      <selection pane="bottomRight" activeCell="J206" sqref="J206"/>
    </sheetView>
  </sheetViews>
  <sheetFormatPr defaultColWidth="9.140625" defaultRowHeight="12.75" x14ac:dyDescent="0.2"/>
  <cols>
    <col min="1" max="1" width="10.85546875" style="5" customWidth="1"/>
    <col min="2" max="2" width="14.7109375" style="2" customWidth="1"/>
    <col min="3" max="3" width="16.7109375" style="2" customWidth="1"/>
    <col min="4" max="4" width="11.85546875" style="65" customWidth="1"/>
    <col min="5" max="5" width="13.140625" style="3" customWidth="1"/>
    <col min="6" max="6" width="55.85546875" style="4" customWidth="1"/>
    <col min="7" max="7" width="8.140625" style="3" customWidth="1"/>
    <col min="8" max="8" width="17.85546875" style="3" customWidth="1"/>
    <col min="10" max="10" width="38.42578125" style="4" customWidth="1"/>
    <col min="11" max="11" width="20" customWidth="1"/>
  </cols>
  <sheetData>
    <row r="1" spans="1:10" x14ac:dyDescent="0.2">
      <c r="A1" s="18"/>
      <c r="B1" s="19" t="s">
        <v>7</v>
      </c>
      <c r="C1" s="20"/>
      <c r="E1" s="21"/>
      <c r="F1" s="22"/>
      <c r="G1" s="21"/>
      <c r="H1" s="21"/>
      <c r="I1" s="23"/>
      <c r="J1"/>
    </row>
    <row r="2" spans="1:10" s="1" customFormat="1" ht="38.25" x14ac:dyDescent="0.2">
      <c r="A2" s="24" t="s">
        <v>2</v>
      </c>
      <c r="B2" s="6" t="s">
        <v>0</v>
      </c>
      <c r="C2" s="6" t="s">
        <v>5</v>
      </c>
      <c r="D2" s="6" t="s">
        <v>3</v>
      </c>
      <c r="E2" s="1" t="s">
        <v>6</v>
      </c>
      <c r="F2" s="1" t="s">
        <v>1</v>
      </c>
      <c r="G2" s="1" t="s">
        <v>27</v>
      </c>
      <c r="H2" s="1" t="s">
        <v>4</v>
      </c>
      <c r="I2" s="1" t="s">
        <v>102</v>
      </c>
      <c r="J2" s="1" t="s">
        <v>30</v>
      </c>
    </row>
    <row r="3" spans="1:10" ht="25.5" x14ac:dyDescent="0.2">
      <c r="A3" s="25" t="s">
        <v>8</v>
      </c>
      <c r="B3" s="2" t="s">
        <v>9</v>
      </c>
      <c r="C3" s="2" t="s">
        <v>10</v>
      </c>
      <c r="D3" s="65">
        <v>36727</v>
      </c>
      <c r="E3" s="3">
        <v>820</v>
      </c>
      <c r="F3" s="4" t="s">
        <v>11</v>
      </c>
      <c r="G3" s="3" t="s">
        <v>28</v>
      </c>
      <c r="H3" s="3" t="s">
        <v>14</v>
      </c>
      <c r="I3" s="3" t="s">
        <v>103</v>
      </c>
      <c r="J3" s="26"/>
    </row>
    <row r="4" spans="1:10" x14ac:dyDescent="0.2">
      <c r="A4" s="27">
        <f t="shared" ref="A4:A37" si="0">A3+1</f>
        <v>2</v>
      </c>
      <c r="B4" s="2" t="s">
        <v>9</v>
      </c>
      <c r="C4" s="2" t="s">
        <v>10</v>
      </c>
      <c r="D4" s="65">
        <v>36727</v>
      </c>
      <c r="E4" s="3">
        <v>824</v>
      </c>
      <c r="F4" s="4" t="s">
        <v>12</v>
      </c>
      <c r="G4" s="3" t="s">
        <v>28</v>
      </c>
      <c r="H4" s="3" t="s">
        <v>14</v>
      </c>
      <c r="I4" s="3" t="s">
        <v>103</v>
      </c>
      <c r="J4" s="26"/>
    </row>
    <row r="5" spans="1:10" x14ac:dyDescent="0.2">
      <c r="A5" s="27">
        <f t="shared" si="0"/>
        <v>3</v>
      </c>
      <c r="B5" s="2" t="s">
        <v>9</v>
      </c>
      <c r="C5" s="2" t="s">
        <v>10</v>
      </c>
      <c r="D5" s="65">
        <v>36727</v>
      </c>
      <c r="E5" s="3">
        <v>814</v>
      </c>
      <c r="F5" s="4" t="s">
        <v>13</v>
      </c>
      <c r="G5" s="3" t="s">
        <v>28</v>
      </c>
      <c r="H5" s="3" t="s">
        <v>14</v>
      </c>
      <c r="I5" s="3" t="s">
        <v>103</v>
      </c>
      <c r="J5" s="26"/>
    </row>
    <row r="6" spans="1:10" ht="25.5" x14ac:dyDescent="0.2">
      <c r="A6" s="27">
        <f t="shared" si="0"/>
        <v>4</v>
      </c>
      <c r="B6" s="2" t="s">
        <v>15</v>
      </c>
      <c r="C6" s="2" t="s">
        <v>16</v>
      </c>
      <c r="D6" s="65">
        <v>36747</v>
      </c>
      <c r="E6" s="3">
        <v>814</v>
      </c>
      <c r="F6" s="4" t="s">
        <v>17</v>
      </c>
      <c r="G6" s="3" t="s">
        <v>28</v>
      </c>
      <c r="H6" s="3" t="s">
        <v>14</v>
      </c>
      <c r="I6" s="3" t="s">
        <v>103</v>
      </c>
      <c r="J6" s="26"/>
    </row>
    <row r="7" spans="1:10" ht="25.5" x14ac:dyDescent="0.2">
      <c r="A7" s="27">
        <f t="shared" si="0"/>
        <v>5</v>
      </c>
      <c r="B7" s="2" t="s">
        <v>15</v>
      </c>
      <c r="C7" s="2" t="s">
        <v>16</v>
      </c>
      <c r="D7" s="65">
        <v>36747</v>
      </c>
      <c r="E7" s="3">
        <v>814</v>
      </c>
      <c r="F7" s="4" t="s">
        <v>18</v>
      </c>
      <c r="G7" s="3" t="s">
        <v>28</v>
      </c>
      <c r="H7" s="3" t="s">
        <v>14</v>
      </c>
      <c r="I7" s="3" t="s">
        <v>103</v>
      </c>
      <c r="J7" s="26"/>
    </row>
    <row r="8" spans="1:10" x14ac:dyDescent="0.2">
      <c r="A8" s="27">
        <f t="shared" si="0"/>
        <v>6</v>
      </c>
      <c r="B8" s="2" t="s">
        <v>19</v>
      </c>
      <c r="C8" s="2" t="s">
        <v>20</v>
      </c>
      <c r="D8" s="65">
        <v>36795</v>
      </c>
      <c r="E8" s="3">
        <v>814</v>
      </c>
      <c r="F8" s="4" t="s">
        <v>21</v>
      </c>
      <c r="G8" s="3" t="s">
        <v>28</v>
      </c>
      <c r="H8" s="3" t="s">
        <v>14</v>
      </c>
      <c r="I8" s="3" t="s">
        <v>103</v>
      </c>
      <c r="J8" s="26"/>
    </row>
    <row r="9" spans="1:10" ht="38.25" x14ac:dyDescent="0.2">
      <c r="A9" s="27">
        <f t="shared" si="0"/>
        <v>7</v>
      </c>
      <c r="B9" s="2" t="s">
        <v>22</v>
      </c>
      <c r="C9" s="2" t="s">
        <v>23</v>
      </c>
      <c r="D9" s="65">
        <v>36795</v>
      </c>
      <c r="E9" s="3" t="s">
        <v>24</v>
      </c>
      <c r="F9" s="4" t="s">
        <v>25</v>
      </c>
      <c r="G9" s="3" t="s">
        <v>28</v>
      </c>
      <c r="H9" s="3" t="s">
        <v>14</v>
      </c>
      <c r="I9" s="3" t="s">
        <v>103</v>
      </c>
      <c r="J9" s="26" t="s">
        <v>31</v>
      </c>
    </row>
    <row r="10" spans="1:10" ht="38.25" x14ac:dyDescent="0.2">
      <c r="A10" s="27">
        <f t="shared" si="0"/>
        <v>8</v>
      </c>
      <c r="B10" s="2" t="s">
        <v>22</v>
      </c>
      <c r="C10" s="2" t="s">
        <v>23</v>
      </c>
      <c r="D10" s="65">
        <v>36795</v>
      </c>
      <c r="E10" s="3" t="s">
        <v>24</v>
      </c>
      <c r="F10" s="4" t="s">
        <v>26</v>
      </c>
      <c r="G10" s="3" t="s">
        <v>28</v>
      </c>
      <c r="H10" s="3" t="s">
        <v>14</v>
      </c>
      <c r="I10" s="3" t="s">
        <v>103</v>
      </c>
      <c r="J10" s="26"/>
    </row>
    <row r="11" spans="1:10" ht="25.5" x14ac:dyDescent="0.2">
      <c r="A11" s="27">
        <f t="shared" si="0"/>
        <v>9</v>
      </c>
      <c r="B11" s="2" t="s">
        <v>19</v>
      </c>
      <c r="C11" s="2" t="s">
        <v>20</v>
      </c>
      <c r="D11" s="65">
        <v>36795</v>
      </c>
      <c r="E11" s="3" t="s">
        <v>24</v>
      </c>
      <c r="F11" s="4" t="s">
        <v>29</v>
      </c>
      <c r="G11" s="3" t="s">
        <v>28</v>
      </c>
      <c r="H11" s="3" t="s">
        <v>14</v>
      </c>
      <c r="I11" s="3" t="s">
        <v>103</v>
      </c>
      <c r="J11" s="26"/>
    </row>
    <row r="12" spans="1:10" x14ac:dyDescent="0.2">
      <c r="A12" s="27">
        <f t="shared" si="0"/>
        <v>10</v>
      </c>
      <c r="B12" s="2" t="s">
        <v>19</v>
      </c>
      <c r="C12" s="2" t="s">
        <v>20</v>
      </c>
      <c r="D12" s="65">
        <v>36795</v>
      </c>
      <c r="E12" s="3" t="s">
        <v>32</v>
      </c>
      <c r="F12" s="4" t="s">
        <v>33</v>
      </c>
      <c r="G12" s="3" t="s">
        <v>28</v>
      </c>
      <c r="H12" s="3" t="s">
        <v>14</v>
      </c>
      <c r="I12" s="3" t="s">
        <v>103</v>
      </c>
      <c r="J12" s="26"/>
    </row>
    <row r="13" spans="1:10" x14ac:dyDescent="0.2">
      <c r="A13" s="27">
        <f t="shared" si="0"/>
        <v>11</v>
      </c>
      <c r="B13" s="2" t="s">
        <v>9</v>
      </c>
      <c r="C13" s="2" t="s">
        <v>10</v>
      </c>
      <c r="D13" s="65">
        <v>36872</v>
      </c>
      <c r="E13" s="3">
        <v>867</v>
      </c>
      <c r="F13" s="4" t="s">
        <v>34</v>
      </c>
      <c r="G13" s="3" t="s">
        <v>37</v>
      </c>
      <c r="H13" s="3" t="s">
        <v>14</v>
      </c>
      <c r="I13" s="3" t="s">
        <v>103</v>
      </c>
      <c r="J13" s="26"/>
    </row>
    <row r="14" spans="1:10" ht="25.5" x14ac:dyDescent="0.2">
      <c r="A14" s="27">
        <f t="shared" si="0"/>
        <v>12</v>
      </c>
      <c r="B14" s="2" t="s">
        <v>9</v>
      </c>
      <c r="C14" s="2" t="s">
        <v>10</v>
      </c>
      <c r="D14" s="65">
        <v>36895</v>
      </c>
      <c r="E14" s="3" t="s">
        <v>35</v>
      </c>
      <c r="F14" s="4" t="s">
        <v>36</v>
      </c>
      <c r="G14" s="3" t="s">
        <v>37</v>
      </c>
      <c r="H14" s="3" t="s">
        <v>14</v>
      </c>
      <c r="I14" s="3" t="s">
        <v>103</v>
      </c>
      <c r="J14" s="26"/>
    </row>
    <row r="15" spans="1:10" ht="25.5" x14ac:dyDescent="0.2">
      <c r="A15" s="27">
        <f t="shared" si="0"/>
        <v>13</v>
      </c>
      <c r="B15" s="2" t="s">
        <v>15</v>
      </c>
      <c r="C15" s="2" t="s">
        <v>16</v>
      </c>
      <c r="D15" s="65">
        <v>36845</v>
      </c>
      <c r="E15" s="3" t="s">
        <v>38</v>
      </c>
      <c r="F15" s="4" t="s">
        <v>39</v>
      </c>
      <c r="G15" s="3" t="s">
        <v>28</v>
      </c>
      <c r="H15" s="3" t="s">
        <v>14</v>
      </c>
      <c r="I15" s="3" t="s">
        <v>103</v>
      </c>
      <c r="J15" s="26"/>
    </row>
    <row r="16" spans="1:10" ht="25.5" x14ac:dyDescent="0.2">
      <c r="A16" s="27">
        <f t="shared" si="0"/>
        <v>14</v>
      </c>
      <c r="B16" s="2" t="s">
        <v>15</v>
      </c>
      <c r="C16" s="2" t="s">
        <v>16</v>
      </c>
      <c r="D16" s="65">
        <v>36858</v>
      </c>
      <c r="E16" s="3" t="s">
        <v>24</v>
      </c>
      <c r="F16" s="4" t="s">
        <v>40</v>
      </c>
      <c r="G16" s="3" t="s">
        <v>28</v>
      </c>
      <c r="H16" s="3" t="s">
        <v>14</v>
      </c>
      <c r="I16" s="3" t="s">
        <v>103</v>
      </c>
      <c r="J16" s="26"/>
    </row>
    <row r="17" spans="1:10" ht="51" x14ac:dyDescent="0.2">
      <c r="A17" s="27">
        <f t="shared" si="0"/>
        <v>15</v>
      </c>
      <c r="B17" s="2" t="s">
        <v>22</v>
      </c>
      <c r="C17" s="2" t="s">
        <v>23</v>
      </c>
      <c r="D17" s="65">
        <v>36859</v>
      </c>
      <c r="E17" s="3">
        <v>867</v>
      </c>
      <c r="F17" s="4" t="s">
        <v>41</v>
      </c>
      <c r="G17" s="3" t="s">
        <v>28</v>
      </c>
      <c r="H17" s="3" t="s">
        <v>95</v>
      </c>
      <c r="I17" s="3" t="s">
        <v>205</v>
      </c>
      <c r="J17" s="26" t="s">
        <v>93</v>
      </c>
    </row>
    <row r="18" spans="1:10" x14ac:dyDescent="0.2">
      <c r="A18" s="27">
        <f t="shared" si="0"/>
        <v>16</v>
      </c>
      <c r="B18" s="2" t="s">
        <v>19</v>
      </c>
      <c r="C18" s="2" t="s">
        <v>20</v>
      </c>
      <c r="D18" s="65">
        <v>36871</v>
      </c>
      <c r="E18" s="3" t="s">
        <v>42</v>
      </c>
      <c r="F18" s="4" t="s">
        <v>43</v>
      </c>
      <c r="G18" s="3" t="s">
        <v>28</v>
      </c>
      <c r="H18" s="3" t="s">
        <v>14</v>
      </c>
      <c r="I18" s="3" t="s">
        <v>103</v>
      </c>
      <c r="J18" s="26"/>
    </row>
    <row r="19" spans="1:10" ht="25.5" x14ac:dyDescent="0.2">
      <c r="A19" s="27">
        <f t="shared" si="0"/>
        <v>17</v>
      </c>
      <c r="B19" s="2" t="s">
        <v>9</v>
      </c>
      <c r="C19" s="2" t="s">
        <v>10</v>
      </c>
      <c r="D19" s="65">
        <v>36895</v>
      </c>
      <c r="E19" s="3">
        <v>867</v>
      </c>
      <c r="F19" s="4" t="s">
        <v>44</v>
      </c>
      <c r="G19" s="3" t="s">
        <v>45</v>
      </c>
      <c r="H19" s="3" t="s">
        <v>14</v>
      </c>
      <c r="I19" s="3" t="s">
        <v>103</v>
      </c>
      <c r="J19" s="26"/>
    </row>
    <row r="20" spans="1:10" ht="25.5" x14ac:dyDescent="0.2">
      <c r="A20" s="27">
        <f t="shared" si="0"/>
        <v>18</v>
      </c>
      <c r="B20" s="2" t="s">
        <v>9</v>
      </c>
      <c r="C20" s="2" t="s">
        <v>10</v>
      </c>
      <c r="D20" s="65">
        <v>36917</v>
      </c>
      <c r="E20" s="3">
        <v>568</v>
      </c>
      <c r="F20" s="4" t="s">
        <v>46</v>
      </c>
      <c r="G20" s="3" t="s">
        <v>45</v>
      </c>
      <c r="H20" s="3" t="s">
        <v>14</v>
      </c>
      <c r="I20" s="3" t="s">
        <v>103</v>
      </c>
      <c r="J20" s="26"/>
    </row>
    <row r="21" spans="1:10" x14ac:dyDescent="0.2">
      <c r="A21" s="27">
        <f t="shared" si="0"/>
        <v>19</v>
      </c>
      <c r="B21" s="2" t="s">
        <v>9</v>
      </c>
      <c r="C21" s="2" t="s">
        <v>10</v>
      </c>
      <c r="D21" s="65">
        <v>36917</v>
      </c>
      <c r="E21" s="3" t="s">
        <v>47</v>
      </c>
      <c r="F21" s="4" t="s">
        <v>48</v>
      </c>
      <c r="G21" s="3" t="s">
        <v>28</v>
      </c>
      <c r="H21" s="3" t="s">
        <v>14</v>
      </c>
      <c r="I21" s="3" t="s">
        <v>103</v>
      </c>
      <c r="J21" s="26"/>
    </row>
    <row r="22" spans="1:10" x14ac:dyDescent="0.2">
      <c r="A22" s="27">
        <f t="shared" si="0"/>
        <v>20</v>
      </c>
      <c r="B22" s="2" t="s">
        <v>9</v>
      </c>
      <c r="C22" s="2" t="s">
        <v>10</v>
      </c>
      <c r="D22" s="65">
        <v>36917</v>
      </c>
      <c r="E22" s="3">
        <v>867</v>
      </c>
      <c r="F22" s="4" t="s">
        <v>49</v>
      </c>
      <c r="G22" s="3" t="s">
        <v>28</v>
      </c>
      <c r="H22" s="3" t="s">
        <v>14</v>
      </c>
      <c r="I22" s="3" t="s">
        <v>103</v>
      </c>
      <c r="J22" s="26"/>
    </row>
    <row r="23" spans="1:10" ht="25.5" x14ac:dyDescent="0.2">
      <c r="A23" s="27">
        <f t="shared" si="0"/>
        <v>21</v>
      </c>
      <c r="B23" s="2" t="s">
        <v>9</v>
      </c>
      <c r="C23" s="2" t="s">
        <v>10</v>
      </c>
      <c r="D23" s="65">
        <v>36917</v>
      </c>
      <c r="E23" s="3" t="s">
        <v>35</v>
      </c>
      <c r="F23" s="4" t="s">
        <v>50</v>
      </c>
      <c r="G23" s="3" t="s">
        <v>28</v>
      </c>
      <c r="H23" s="3" t="s">
        <v>14</v>
      </c>
      <c r="I23" s="3" t="s">
        <v>103</v>
      </c>
      <c r="J23" s="26"/>
    </row>
    <row r="24" spans="1:10" ht="25.5" x14ac:dyDescent="0.2">
      <c r="A24" s="27">
        <f t="shared" si="0"/>
        <v>22</v>
      </c>
      <c r="B24" s="2" t="s">
        <v>9</v>
      </c>
      <c r="C24" s="2" t="s">
        <v>10</v>
      </c>
      <c r="D24" s="65">
        <v>36917</v>
      </c>
      <c r="E24" s="3" t="s">
        <v>51</v>
      </c>
      <c r="F24" s="4" t="s">
        <v>52</v>
      </c>
      <c r="G24" s="3" t="s">
        <v>28</v>
      </c>
      <c r="H24" s="3" t="s">
        <v>14</v>
      </c>
      <c r="I24" s="3" t="s">
        <v>103</v>
      </c>
      <c r="J24" s="26"/>
    </row>
    <row r="25" spans="1:10" ht="51" x14ac:dyDescent="0.2">
      <c r="A25" s="27">
        <f t="shared" si="0"/>
        <v>23</v>
      </c>
      <c r="B25" s="2" t="s">
        <v>53</v>
      </c>
      <c r="C25" s="2" t="s">
        <v>54</v>
      </c>
      <c r="D25" s="65">
        <v>36927</v>
      </c>
      <c r="E25" s="3" t="s">
        <v>55</v>
      </c>
      <c r="F25" s="4" t="s">
        <v>56</v>
      </c>
      <c r="G25" s="3" t="s">
        <v>28</v>
      </c>
      <c r="H25" s="3" t="s">
        <v>95</v>
      </c>
      <c r="I25" s="3" t="s">
        <v>205</v>
      </c>
      <c r="J25" s="26" t="s">
        <v>94</v>
      </c>
    </row>
    <row r="26" spans="1:10" ht="38.25" x14ac:dyDescent="0.2">
      <c r="A26" s="27">
        <f t="shared" si="0"/>
        <v>24</v>
      </c>
      <c r="B26" s="2" t="s">
        <v>57</v>
      </c>
      <c r="C26" s="2" t="s">
        <v>58</v>
      </c>
      <c r="D26" s="65">
        <v>36997</v>
      </c>
      <c r="E26" s="3" t="s">
        <v>59</v>
      </c>
      <c r="F26" s="4" t="s">
        <v>60</v>
      </c>
      <c r="G26" s="3" t="s">
        <v>28</v>
      </c>
      <c r="H26" s="3" t="s">
        <v>14</v>
      </c>
      <c r="I26" s="3" t="s">
        <v>103</v>
      </c>
      <c r="J26" s="26"/>
    </row>
    <row r="27" spans="1:10" x14ac:dyDescent="0.2">
      <c r="A27" s="27">
        <f t="shared" si="0"/>
        <v>25</v>
      </c>
      <c r="B27" s="2" t="s">
        <v>9</v>
      </c>
      <c r="C27" s="2" t="s">
        <v>61</v>
      </c>
      <c r="D27" s="65">
        <v>37012</v>
      </c>
      <c r="E27" s="3" t="s">
        <v>62</v>
      </c>
      <c r="F27" s="4" t="s">
        <v>63</v>
      </c>
      <c r="G27" s="3" t="s">
        <v>28</v>
      </c>
      <c r="H27" s="3" t="s">
        <v>14</v>
      </c>
      <c r="I27" s="3" t="s">
        <v>103</v>
      </c>
      <c r="J27" s="26"/>
    </row>
    <row r="28" spans="1:10" ht="38.25" x14ac:dyDescent="0.2">
      <c r="A28" s="27">
        <f t="shared" si="0"/>
        <v>26</v>
      </c>
      <c r="B28" s="2" t="s">
        <v>15</v>
      </c>
      <c r="C28" s="2" t="s">
        <v>16</v>
      </c>
      <c r="D28" s="65">
        <v>37012</v>
      </c>
      <c r="E28" s="3" t="s">
        <v>64</v>
      </c>
      <c r="F28" s="4" t="s">
        <v>65</v>
      </c>
      <c r="G28" s="3" t="s">
        <v>28</v>
      </c>
      <c r="H28" s="3" t="s">
        <v>14</v>
      </c>
      <c r="I28" s="3" t="s">
        <v>103</v>
      </c>
      <c r="J28" s="26"/>
    </row>
    <row r="29" spans="1:10" x14ac:dyDescent="0.2">
      <c r="A29" s="27">
        <f t="shared" si="0"/>
        <v>27</v>
      </c>
      <c r="B29" s="2" t="s">
        <v>9</v>
      </c>
      <c r="C29" s="2" t="s">
        <v>61</v>
      </c>
      <c r="D29" s="65">
        <v>37047</v>
      </c>
      <c r="E29" s="3">
        <v>867</v>
      </c>
      <c r="F29" s="37" t="s">
        <v>66</v>
      </c>
      <c r="G29" s="3" t="s">
        <v>28</v>
      </c>
      <c r="H29" s="3" t="s">
        <v>14</v>
      </c>
      <c r="I29" s="3" t="s">
        <v>103</v>
      </c>
      <c r="J29" s="26"/>
    </row>
    <row r="30" spans="1:10" ht="25.5" x14ac:dyDescent="0.2">
      <c r="A30" s="27">
        <f t="shared" si="0"/>
        <v>28</v>
      </c>
      <c r="B30" s="2" t="s">
        <v>9</v>
      </c>
      <c r="C30" s="2" t="s">
        <v>61</v>
      </c>
      <c r="D30" s="65">
        <v>37053</v>
      </c>
      <c r="E30" s="3" t="s">
        <v>24</v>
      </c>
      <c r="F30" s="4" t="s">
        <v>67</v>
      </c>
      <c r="G30" s="3" t="s">
        <v>28</v>
      </c>
      <c r="H30" s="3" t="s">
        <v>95</v>
      </c>
      <c r="I30" s="3" t="s">
        <v>205</v>
      </c>
      <c r="J30" s="26" t="s">
        <v>89</v>
      </c>
    </row>
    <row r="31" spans="1:10" x14ac:dyDescent="0.2">
      <c r="A31" s="27">
        <f t="shared" si="0"/>
        <v>29</v>
      </c>
      <c r="B31" s="2" t="s">
        <v>9</v>
      </c>
      <c r="C31" s="2" t="s">
        <v>61</v>
      </c>
      <c r="D31" s="65">
        <v>37060</v>
      </c>
      <c r="E31" s="3" t="s">
        <v>24</v>
      </c>
      <c r="F31" s="4" t="s">
        <v>68</v>
      </c>
      <c r="G31" s="3" t="s">
        <v>28</v>
      </c>
      <c r="H31" s="3" t="s">
        <v>14</v>
      </c>
      <c r="I31" s="3" t="s">
        <v>103</v>
      </c>
      <c r="J31" s="26"/>
    </row>
    <row r="32" spans="1:10" ht="25.5" x14ac:dyDescent="0.2">
      <c r="A32" s="27">
        <f t="shared" si="0"/>
        <v>30</v>
      </c>
      <c r="B32" s="2" t="s">
        <v>9</v>
      </c>
      <c r="C32" s="2" t="s">
        <v>61</v>
      </c>
      <c r="D32" s="65">
        <v>37060</v>
      </c>
      <c r="E32" s="3" t="s">
        <v>51</v>
      </c>
      <c r="F32" s="4" t="s">
        <v>69</v>
      </c>
      <c r="G32" s="3" t="s">
        <v>28</v>
      </c>
      <c r="H32" s="3" t="s">
        <v>14</v>
      </c>
      <c r="I32" s="3" t="s">
        <v>103</v>
      </c>
      <c r="J32" s="26"/>
    </row>
    <row r="33" spans="1:10" x14ac:dyDescent="0.2">
      <c r="A33" s="27">
        <f t="shared" si="0"/>
        <v>31</v>
      </c>
      <c r="B33" s="2" t="s">
        <v>9</v>
      </c>
      <c r="C33" s="2" t="s">
        <v>61</v>
      </c>
      <c r="D33" s="65">
        <v>37060</v>
      </c>
      <c r="E33" s="3" t="s">
        <v>71</v>
      </c>
      <c r="F33" s="4" t="s">
        <v>70</v>
      </c>
      <c r="G33" s="3" t="s">
        <v>45</v>
      </c>
      <c r="H33" s="3" t="s">
        <v>14</v>
      </c>
      <c r="I33" s="3" t="s">
        <v>103</v>
      </c>
      <c r="J33" s="26"/>
    </row>
    <row r="34" spans="1:10" ht="38.25" x14ac:dyDescent="0.2">
      <c r="A34" s="27">
        <f t="shared" si="0"/>
        <v>32</v>
      </c>
      <c r="B34" s="2" t="s">
        <v>72</v>
      </c>
      <c r="C34" s="2" t="s">
        <v>73</v>
      </c>
      <c r="D34" s="65">
        <v>37061</v>
      </c>
      <c r="E34" s="3" t="s">
        <v>74</v>
      </c>
      <c r="F34" s="4" t="s">
        <v>91</v>
      </c>
      <c r="G34" s="3" t="s">
        <v>28</v>
      </c>
      <c r="H34" s="3" t="s">
        <v>14</v>
      </c>
      <c r="I34" s="3" t="s">
        <v>103</v>
      </c>
      <c r="J34" s="26"/>
    </row>
    <row r="35" spans="1:10" ht="38.25" x14ac:dyDescent="0.2">
      <c r="A35" s="27">
        <f t="shared" si="0"/>
        <v>33</v>
      </c>
      <c r="B35" s="2" t="s">
        <v>72</v>
      </c>
      <c r="C35" s="2" t="s">
        <v>73</v>
      </c>
      <c r="D35" s="65">
        <v>37061</v>
      </c>
      <c r="E35" s="3" t="s">
        <v>32</v>
      </c>
      <c r="F35" s="4" t="s">
        <v>92</v>
      </c>
      <c r="G35" s="3" t="s">
        <v>28</v>
      </c>
      <c r="H35" s="3" t="s">
        <v>14</v>
      </c>
      <c r="I35" s="3" t="s">
        <v>103</v>
      </c>
      <c r="J35" s="26"/>
    </row>
    <row r="36" spans="1:10" ht="51" x14ac:dyDescent="0.2">
      <c r="A36" s="27">
        <f t="shared" si="0"/>
        <v>34</v>
      </c>
      <c r="B36" s="2" t="s">
        <v>72</v>
      </c>
      <c r="C36" s="2" t="s">
        <v>73</v>
      </c>
      <c r="D36" s="65">
        <v>37064</v>
      </c>
      <c r="E36" s="3" t="s">
        <v>24</v>
      </c>
      <c r="F36" s="4" t="s">
        <v>75</v>
      </c>
      <c r="G36" s="3" t="s">
        <v>28</v>
      </c>
      <c r="H36" s="3" t="s">
        <v>14</v>
      </c>
      <c r="I36" s="3" t="s">
        <v>103</v>
      </c>
      <c r="J36" s="26"/>
    </row>
    <row r="37" spans="1:10" ht="25.5" x14ac:dyDescent="0.2">
      <c r="A37" s="27">
        <f t="shared" si="0"/>
        <v>35</v>
      </c>
      <c r="B37" s="2" t="s">
        <v>76</v>
      </c>
      <c r="C37" s="2" t="s">
        <v>16</v>
      </c>
      <c r="D37" s="65">
        <v>37126</v>
      </c>
      <c r="E37" s="3" t="s">
        <v>24</v>
      </c>
      <c r="F37" s="4" t="s">
        <v>77</v>
      </c>
      <c r="G37" s="3" t="s">
        <v>45</v>
      </c>
      <c r="H37" s="3" t="s">
        <v>14</v>
      </c>
      <c r="I37" s="3" t="s">
        <v>103</v>
      </c>
      <c r="J37" s="26"/>
    </row>
    <row r="38" spans="1:10" ht="25.5" x14ac:dyDescent="0.2">
      <c r="A38" s="27">
        <v>36</v>
      </c>
      <c r="B38" s="2" t="s">
        <v>9</v>
      </c>
      <c r="C38" s="2" t="s">
        <v>61</v>
      </c>
      <c r="D38" s="65">
        <v>37147</v>
      </c>
      <c r="E38" s="3" t="s">
        <v>24</v>
      </c>
      <c r="F38" s="4" t="s">
        <v>90</v>
      </c>
      <c r="G38" s="3" t="s">
        <v>28</v>
      </c>
      <c r="H38" s="3" t="s">
        <v>14</v>
      </c>
      <c r="I38" s="3" t="s">
        <v>103</v>
      </c>
      <c r="J38" s="26"/>
    </row>
    <row r="39" spans="1:10" ht="102" x14ac:dyDescent="0.2">
      <c r="A39" s="28" t="s">
        <v>78</v>
      </c>
      <c r="B39" s="2" t="s">
        <v>57</v>
      </c>
      <c r="C39" s="2" t="s">
        <v>58</v>
      </c>
      <c r="D39" s="65">
        <v>37147</v>
      </c>
      <c r="E39" s="3" t="s">
        <v>85</v>
      </c>
      <c r="F39" s="4" t="s">
        <v>84</v>
      </c>
      <c r="H39" s="3" t="s">
        <v>95</v>
      </c>
      <c r="I39" s="3" t="s">
        <v>205</v>
      </c>
      <c r="J39" s="26" t="s">
        <v>79</v>
      </c>
    </row>
    <row r="40" spans="1:10" x14ac:dyDescent="0.2">
      <c r="A40" s="28" t="s">
        <v>80</v>
      </c>
      <c r="B40" s="2" t="s">
        <v>57</v>
      </c>
      <c r="C40" s="2" t="s">
        <v>58</v>
      </c>
      <c r="D40" s="65">
        <v>37147</v>
      </c>
      <c r="E40" s="3">
        <v>820</v>
      </c>
      <c r="F40" s="4" t="s">
        <v>86</v>
      </c>
      <c r="H40" s="3" t="s">
        <v>14</v>
      </c>
      <c r="I40" s="3" t="s">
        <v>103</v>
      </c>
      <c r="J40" s="26" t="s">
        <v>81</v>
      </c>
    </row>
    <row r="41" spans="1:10" ht="25.5" x14ac:dyDescent="0.2">
      <c r="A41" s="28" t="s">
        <v>82</v>
      </c>
      <c r="B41" s="2" t="s">
        <v>57</v>
      </c>
      <c r="C41" s="2" t="s">
        <v>58</v>
      </c>
      <c r="D41" s="65">
        <v>37147</v>
      </c>
      <c r="E41" s="3">
        <v>568</v>
      </c>
      <c r="F41" s="4" t="s">
        <v>87</v>
      </c>
      <c r="H41" s="3" t="s">
        <v>95</v>
      </c>
      <c r="I41" s="3" t="s">
        <v>205</v>
      </c>
      <c r="J41" s="26" t="s">
        <v>79</v>
      </c>
    </row>
    <row r="42" spans="1:10" ht="25.5" x14ac:dyDescent="0.2">
      <c r="A42" s="28" t="s">
        <v>83</v>
      </c>
      <c r="B42" s="2" t="s">
        <v>57</v>
      </c>
      <c r="C42" s="2" t="s">
        <v>58</v>
      </c>
      <c r="D42" s="65">
        <v>37147</v>
      </c>
      <c r="E42" s="3">
        <v>820</v>
      </c>
      <c r="F42" s="4" t="s">
        <v>88</v>
      </c>
      <c r="H42" s="3" t="s">
        <v>95</v>
      </c>
      <c r="I42" s="3" t="s">
        <v>205</v>
      </c>
      <c r="J42" s="26" t="s">
        <v>79</v>
      </c>
    </row>
    <row r="43" spans="1:10" ht="51" x14ac:dyDescent="0.2">
      <c r="A43" s="28" t="s">
        <v>96</v>
      </c>
      <c r="B43" s="2" t="s">
        <v>15</v>
      </c>
      <c r="C43" s="2" t="s">
        <v>16</v>
      </c>
      <c r="D43" s="65">
        <v>37244</v>
      </c>
      <c r="E43" s="3" t="s">
        <v>32</v>
      </c>
      <c r="F43" s="4" t="s">
        <v>104</v>
      </c>
      <c r="G43" s="3" t="s">
        <v>28</v>
      </c>
      <c r="H43" s="3" t="s">
        <v>14</v>
      </c>
      <c r="I43" s="3" t="s">
        <v>103</v>
      </c>
      <c r="J43" s="26" t="s">
        <v>116</v>
      </c>
    </row>
    <row r="44" spans="1:10" x14ac:dyDescent="0.2">
      <c r="A44" s="28" t="s">
        <v>97</v>
      </c>
      <c r="B44" s="2" t="s">
        <v>9</v>
      </c>
      <c r="C44" s="2" t="s">
        <v>61</v>
      </c>
      <c r="D44" s="65">
        <v>37258</v>
      </c>
      <c r="E44" s="3">
        <v>824</v>
      </c>
      <c r="F44" s="4" t="s">
        <v>106</v>
      </c>
      <c r="G44" s="3" t="s">
        <v>28</v>
      </c>
      <c r="H44" s="3" t="s">
        <v>14</v>
      </c>
      <c r="I44" s="3" t="s">
        <v>103</v>
      </c>
      <c r="J44" s="26"/>
    </row>
    <row r="45" spans="1:10" ht="51" x14ac:dyDescent="0.2">
      <c r="A45" s="28" t="s">
        <v>98</v>
      </c>
      <c r="B45" s="2" t="s">
        <v>9</v>
      </c>
      <c r="C45" s="2" t="s">
        <v>61</v>
      </c>
      <c r="D45" s="65">
        <v>37258</v>
      </c>
      <c r="E45" s="3">
        <v>820</v>
      </c>
      <c r="F45" s="4" t="s">
        <v>107</v>
      </c>
      <c r="G45" s="3" t="s">
        <v>28</v>
      </c>
      <c r="H45" s="3" t="s">
        <v>14</v>
      </c>
      <c r="I45" s="3" t="s">
        <v>103</v>
      </c>
      <c r="J45" s="26"/>
    </row>
    <row r="46" spans="1:10" ht="25.5" x14ac:dyDescent="0.2">
      <c r="A46" s="28" t="s">
        <v>99</v>
      </c>
      <c r="B46" s="2" t="s">
        <v>108</v>
      </c>
      <c r="C46" s="2" t="s">
        <v>109</v>
      </c>
      <c r="D46" s="65">
        <v>37258</v>
      </c>
      <c r="E46" s="3" t="s">
        <v>24</v>
      </c>
      <c r="F46" s="4" t="s">
        <v>110</v>
      </c>
      <c r="G46" s="3" t="s">
        <v>28</v>
      </c>
      <c r="H46" s="3" t="s">
        <v>14</v>
      </c>
      <c r="I46" s="3" t="s">
        <v>103</v>
      </c>
      <c r="J46" s="26"/>
    </row>
    <row r="47" spans="1:10" ht="25.5" x14ac:dyDescent="0.2">
      <c r="A47" s="28" t="s">
        <v>100</v>
      </c>
      <c r="B47" s="2" t="s">
        <v>9</v>
      </c>
      <c r="C47" s="2" t="s">
        <v>61</v>
      </c>
      <c r="D47" s="65">
        <v>37258</v>
      </c>
      <c r="E47" s="3" t="s">
        <v>38</v>
      </c>
      <c r="F47" s="4" t="s">
        <v>111</v>
      </c>
      <c r="G47" s="3" t="s">
        <v>28</v>
      </c>
      <c r="H47" s="3" t="s">
        <v>14</v>
      </c>
      <c r="I47" s="3" t="s">
        <v>103</v>
      </c>
      <c r="J47" s="26"/>
    </row>
    <row r="48" spans="1:10" ht="25.5" x14ac:dyDescent="0.2">
      <c r="A48" s="28" t="s">
        <v>101</v>
      </c>
      <c r="B48" s="2" t="s">
        <v>108</v>
      </c>
      <c r="C48" s="2" t="s">
        <v>109</v>
      </c>
      <c r="D48" s="65">
        <v>37258</v>
      </c>
      <c r="E48" s="3" t="s">
        <v>112</v>
      </c>
      <c r="F48" s="4" t="s">
        <v>113</v>
      </c>
      <c r="G48" s="3" t="s">
        <v>28</v>
      </c>
      <c r="H48" s="3" t="s">
        <v>14</v>
      </c>
      <c r="I48" s="3" t="s">
        <v>103</v>
      </c>
      <c r="J48" s="26"/>
    </row>
    <row r="49" spans="1:10" ht="25.5" x14ac:dyDescent="0.2">
      <c r="A49" s="28" t="s">
        <v>114</v>
      </c>
      <c r="B49" s="2" t="s">
        <v>76</v>
      </c>
      <c r="C49" s="2" t="s">
        <v>16</v>
      </c>
      <c r="D49" s="65">
        <v>37319</v>
      </c>
      <c r="E49" s="3" t="s">
        <v>24</v>
      </c>
      <c r="F49" s="4" t="s">
        <v>115</v>
      </c>
      <c r="G49" s="3" t="s">
        <v>28</v>
      </c>
      <c r="H49" s="3" t="s">
        <v>14</v>
      </c>
      <c r="I49" s="3" t="s">
        <v>103</v>
      </c>
      <c r="J49" s="26"/>
    </row>
    <row r="50" spans="1:10" ht="25.5" x14ac:dyDescent="0.2">
      <c r="A50" s="28" t="s">
        <v>117</v>
      </c>
      <c r="B50" s="2" t="s">
        <v>9</v>
      </c>
      <c r="C50" s="2" t="s">
        <v>61</v>
      </c>
      <c r="D50" s="65">
        <v>37414</v>
      </c>
      <c r="E50" s="3" t="s">
        <v>120</v>
      </c>
      <c r="F50" s="4" t="s">
        <v>122</v>
      </c>
      <c r="G50" s="3" t="s">
        <v>28</v>
      </c>
      <c r="H50" s="3" t="s">
        <v>14</v>
      </c>
      <c r="I50" s="3" t="s">
        <v>103</v>
      </c>
      <c r="J50" s="26"/>
    </row>
    <row r="51" spans="1:10" ht="25.5" x14ac:dyDescent="0.2">
      <c r="A51" s="28" t="s">
        <v>118</v>
      </c>
      <c r="B51" s="2" t="s">
        <v>9</v>
      </c>
      <c r="C51" s="2" t="s">
        <v>61</v>
      </c>
      <c r="D51" s="65">
        <v>37414</v>
      </c>
      <c r="E51" s="3" t="s">
        <v>120</v>
      </c>
      <c r="F51" s="4" t="s">
        <v>121</v>
      </c>
      <c r="G51" s="3" t="s">
        <v>28</v>
      </c>
      <c r="H51" s="3" t="s">
        <v>14</v>
      </c>
      <c r="I51" s="3" t="s">
        <v>103</v>
      </c>
      <c r="J51" s="26"/>
    </row>
    <row r="52" spans="1:10" ht="25.5" x14ac:dyDescent="0.2">
      <c r="A52" s="28" t="s">
        <v>119</v>
      </c>
      <c r="B52" s="2" t="s">
        <v>9</v>
      </c>
      <c r="C52" s="2" t="s">
        <v>61</v>
      </c>
      <c r="D52" s="65">
        <v>37414</v>
      </c>
      <c r="E52" s="3" t="s">
        <v>120</v>
      </c>
      <c r="F52" s="4" t="s">
        <v>123</v>
      </c>
      <c r="G52" s="3" t="s">
        <v>28</v>
      </c>
      <c r="H52" s="3" t="s">
        <v>14</v>
      </c>
      <c r="I52" s="3" t="s">
        <v>103</v>
      </c>
      <c r="J52" s="26"/>
    </row>
    <row r="53" spans="1:10" ht="63.75" x14ac:dyDescent="0.2">
      <c r="A53" s="28" t="s">
        <v>124</v>
      </c>
      <c r="B53" s="2" t="s">
        <v>125</v>
      </c>
      <c r="C53" s="2" t="s">
        <v>58</v>
      </c>
      <c r="D53" s="65">
        <v>37432</v>
      </c>
      <c r="E53" s="3" t="s">
        <v>51</v>
      </c>
      <c r="F53" s="4" t="s">
        <v>126</v>
      </c>
      <c r="G53" s="3" t="s">
        <v>28</v>
      </c>
      <c r="H53" s="3" t="s">
        <v>14</v>
      </c>
      <c r="I53" s="3" t="s">
        <v>103</v>
      </c>
      <c r="J53" s="26"/>
    </row>
    <row r="54" spans="1:10" ht="25.5" x14ac:dyDescent="0.2">
      <c r="A54" s="28" t="s">
        <v>127</v>
      </c>
      <c r="B54" s="2" t="s">
        <v>76</v>
      </c>
      <c r="C54" s="2" t="s">
        <v>16</v>
      </c>
      <c r="D54" s="65">
        <v>37443</v>
      </c>
      <c r="E54" s="3" t="s">
        <v>24</v>
      </c>
      <c r="F54" s="4" t="s">
        <v>129</v>
      </c>
      <c r="G54" s="3" t="s">
        <v>28</v>
      </c>
      <c r="H54" s="3" t="s">
        <v>14</v>
      </c>
      <c r="I54" s="3" t="s">
        <v>103</v>
      </c>
      <c r="J54" s="26"/>
    </row>
    <row r="55" spans="1:10" x14ac:dyDescent="0.2">
      <c r="A55" s="28" t="s">
        <v>128</v>
      </c>
      <c r="B55" s="2" t="s">
        <v>72</v>
      </c>
      <c r="C55" s="2" t="s">
        <v>73</v>
      </c>
      <c r="D55" s="65">
        <v>37460</v>
      </c>
      <c r="E55" s="3">
        <v>867</v>
      </c>
      <c r="F55" s="4" t="s">
        <v>130</v>
      </c>
      <c r="G55" s="3" t="s">
        <v>28</v>
      </c>
      <c r="H55" s="3" t="s">
        <v>14</v>
      </c>
      <c r="I55" s="3" t="s">
        <v>103</v>
      </c>
      <c r="J55" s="26"/>
    </row>
    <row r="56" spans="1:10" ht="38.25" x14ac:dyDescent="0.2">
      <c r="A56" s="28" t="s">
        <v>131</v>
      </c>
      <c r="B56" s="2" t="s">
        <v>76</v>
      </c>
      <c r="C56" s="2" t="s">
        <v>16</v>
      </c>
      <c r="D56" s="65">
        <v>37452</v>
      </c>
      <c r="E56" s="3" t="s">
        <v>133</v>
      </c>
      <c r="F56" s="4" t="s">
        <v>134</v>
      </c>
      <c r="G56" s="3" t="s">
        <v>28</v>
      </c>
      <c r="H56" s="3" t="s">
        <v>14</v>
      </c>
      <c r="I56" s="3" t="s">
        <v>103</v>
      </c>
      <c r="J56" s="26"/>
    </row>
    <row r="57" spans="1:10" ht="38.25" x14ac:dyDescent="0.2">
      <c r="A57" s="28" t="s">
        <v>132</v>
      </c>
      <c r="B57" s="2" t="s">
        <v>76</v>
      </c>
      <c r="C57" s="2" t="s">
        <v>16</v>
      </c>
      <c r="D57" s="65">
        <v>37452</v>
      </c>
      <c r="E57" s="3" t="s">
        <v>24</v>
      </c>
      <c r="F57" s="4" t="s">
        <v>135</v>
      </c>
      <c r="G57" s="3" t="s">
        <v>28</v>
      </c>
      <c r="H57" s="3" t="s">
        <v>14</v>
      </c>
      <c r="I57" s="3" t="s">
        <v>103</v>
      </c>
      <c r="J57" s="26"/>
    </row>
    <row r="58" spans="1:10" ht="51" x14ac:dyDescent="0.2">
      <c r="A58" s="28" t="s">
        <v>136</v>
      </c>
      <c r="B58" s="2" t="s">
        <v>76</v>
      </c>
      <c r="C58" s="2" t="s">
        <v>16</v>
      </c>
      <c r="D58" s="65">
        <v>37946</v>
      </c>
      <c r="E58" s="3" t="s">
        <v>137</v>
      </c>
      <c r="F58" s="4" t="s">
        <v>138</v>
      </c>
      <c r="G58" s="3" t="s">
        <v>28</v>
      </c>
      <c r="H58" s="29" t="s">
        <v>153</v>
      </c>
      <c r="I58" s="3" t="s">
        <v>205</v>
      </c>
      <c r="J58" s="30" t="s">
        <v>166</v>
      </c>
    </row>
    <row r="59" spans="1:10" ht="25.5" x14ac:dyDescent="0.2">
      <c r="A59" s="28" t="s">
        <v>139</v>
      </c>
      <c r="B59" s="2" t="s">
        <v>76</v>
      </c>
      <c r="C59" s="2" t="s">
        <v>16</v>
      </c>
      <c r="D59" s="65">
        <v>37946</v>
      </c>
      <c r="E59" s="3" t="s">
        <v>24</v>
      </c>
      <c r="F59" s="4" t="s">
        <v>140</v>
      </c>
      <c r="G59" s="3" t="s">
        <v>28</v>
      </c>
      <c r="H59" s="3" t="s">
        <v>14</v>
      </c>
      <c r="I59" s="3" t="s">
        <v>103</v>
      </c>
      <c r="J59" s="26"/>
    </row>
    <row r="60" spans="1:10" ht="25.5" x14ac:dyDescent="0.2">
      <c r="A60" s="28" t="s">
        <v>141</v>
      </c>
      <c r="B60" s="2" t="s">
        <v>76</v>
      </c>
      <c r="C60" s="2" t="s">
        <v>16</v>
      </c>
      <c r="D60" s="65">
        <v>37946</v>
      </c>
      <c r="E60" s="3" t="s">
        <v>32</v>
      </c>
      <c r="F60" s="4" t="s">
        <v>142</v>
      </c>
      <c r="G60" s="3" t="s">
        <v>28</v>
      </c>
      <c r="H60" s="3" t="s">
        <v>14</v>
      </c>
      <c r="I60" s="3" t="s">
        <v>103</v>
      </c>
      <c r="J60" s="26"/>
    </row>
    <row r="61" spans="1:10" ht="25.5" x14ac:dyDescent="0.2">
      <c r="A61" s="28" t="s">
        <v>143</v>
      </c>
      <c r="B61" s="2" t="s">
        <v>9</v>
      </c>
      <c r="C61" s="2" t="s">
        <v>61</v>
      </c>
      <c r="D61" s="65">
        <v>37946</v>
      </c>
      <c r="E61" s="3" t="s">
        <v>137</v>
      </c>
      <c r="F61" s="4" t="s">
        <v>144</v>
      </c>
      <c r="G61" s="3" t="s">
        <v>28</v>
      </c>
      <c r="H61" s="3" t="s">
        <v>14</v>
      </c>
      <c r="I61" s="3" t="s">
        <v>103</v>
      </c>
      <c r="J61" s="26"/>
    </row>
    <row r="62" spans="1:10" ht="63.75" x14ac:dyDescent="0.2">
      <c r="A62" s="28" t="s">
        <v>145</v>
      </c>
      <c r="B62" s="2" t="s">
        <v>146</v>
      </c>
      <c r="C62" s="2" t="s">
        <v>147</v>
      </c>
      <c r="D62" s="65">
        <v>37946</v>
      </c>
      <c r="E62" s="3" t="s">
        <v>137</v>
      </c>
      <c r="F62" s="4" t="s">
        <v>148</v>
      </c>
      <c r="G62" s="3" t="s">
        <v>28</v>
      </c>
      <c r="H62" s="3" t="s">
        <v>14</v>
      </c>
      <c r="I62" s="3" t="s">
        <v>103</v>
      </c>
      <c r="J62" s="30" t="s">
        <v>215</v>
      </c>
    </row>
    <row r="63" spans="1:10" ht="38.25" x14ac:dyDescent="0.2">
      <c r="A63" s="28" t="s">
        <v>149</v>
      </c>
      <c r="B63" s="2" t="s">
        <v>76</v>
      </c>
      <c r="C63" s="2" t="s">
        <v>16</v>
      </c>
      <c r="D63" s="65">
        <v>37946</v>
      </c>
      <c r="E63" s="3">
        <v>867</v>
      </c>
      <c r="F63" s="4" t="s">
        <v>150</v>
      </c>
      <c r="G63" s="3" t="s">
        <v>28</v>
      </c>
      <c r="H63" s="3" t="s">
        <v>14</v>
      </c>
      <c r="I63" s="3" t="s">
        <v>103</v>
      </c>
      <c r="J63" s="26"/>
    </row>
    <row r="64" spans="1:10" ht="25.5" x14ac:dyDescent="0.2">
      <c r="A64" s="28" t="s">
        <v>151</v>
      </c>
      <c r="B64" s="2" t="s">
        <v>76</v>
      </c>
      <c r="C64" s="2" t="s">
        <v>16</v>
      </c>
      <c r="D64" s="65">
        <v>37942</v>
      </c>
      <c r="E64" s="3" t="s">
        <v>32</v>
      </c>
      <c r="F64" s="4" t="s">
        <v>152</v>
      </c>
      <c r="G64" s="3" t="s">
        <v>28</v>
      </c>
      <c r="H64" s="3" t="s">
        <v>14</v>
      </c>
      <c r="I64" s="3" t="s">
        <v>103</v>
      </c>
      <c r="J64" s="26"/>
    </row>
    <row r="65" spans="1:10" ht="25.5" x14ac:dyDescent="0.2">
      <c r="A65" s="28" t="s">
        <v>154</v>
      </c>
      <c r="B65" s="2" t="s">
        <v>76</v>
      </c>
      <c r="C65" s="2" t="s">
        <v>16</v>
      </c>
      <c r="D65" s="65">
        <v>37993</v>
      </c>
      <c r="E65" s="31" t="s">
        <v>168</v>
      </c>
      <c r="F65" s="32" t="s">
        <v>164</v>
      </c>
      <c r="G65" s="31" t="s">
        <v>28</v>
      </c>
      <c r="H65" s="3" t="s">
        <v>14</v>
      </c>
      <c r="I65" s="3" t="s">
        <v>103</v>
      </c>
      <c r="J65" s="26"/>
    </row>
    <row r="66" spans="1:10" ht="51" x14ac:dyDescent="0.2">
      <c r="A66" s="28" t="s">
        <v>155</v>
      </c>
      <c r="B66" s="2" t="s">
        <v>160</v>
      </c>
      <c r="C66" s="2" t="s">
        <v>16</v>
      </c>
      <c r="D66" s="65">
        <v>38265</v>
      </c>
      <c r="E66" s="31" t="s">
        <v>24</v>
      </c>
      <c r="F66" s="32" t="s">
        <v>165</v>
      </c>
      <c r="G66" s="31" t="s">
        <v>28</v>
      </c>
      <c r="H66" s="3" t="s">
        <v>14</v>
      </c>
      <c r="I66" s="3" t="s">
        <v>103</v>
      </c>
      <c r="J66" s="26"/>
    </row>
    <row r="67" spans="1:10" ht="38.25" x14ac:dyDescent="0.2">
      <c r="A67" s="28" t="s">
        <v>156</v>
      </c>
      <c r="B67" s="2" t="s">
        <v>160</v>
      </c>
      <c r="C67" s="2" t="s">
        <v>16</v>
      </c>
      <c r="D67" s="65">
        <v>38462</v>
      </c>
      <c r="E67" s="3" t="s">
        <v>74</v>
      </c>
      <c r="F67" s="32" t="s">
        <v>161</v>
      </c>
      <c r="G67" s="31" t="s">
        <v>28</v>
      </c>
      <c r="H67" s="3" t="s">
        <v>14</v>
      </c>
      <c r="I67" s="3" t="s">
        <v>103</v>
      </c>
      <c r="J67" s="26"/>
    </row>
    <row r="68" spans="1:10" ht="38.25" x14ac:dyDescent="0.2">
      <c r="A68" s="28" t="s">
        <v>157</v>
      </c>
      <c r="B68" s="2" t="s">
        <v>160</v>
      </c>
      <c r="C68" s="2" t="s">
        <v>16</v>
      </c>
      <c r="D68" s="65">
        <v>38462</v>
      </c>
      <c r="E68" s="31" t="s">
        <v>24</v>
      </c>
      <c r="F68" s="32" t="s">
        <v>162</v>
      </c>
      <c r="G68" s="31" t="s">
        <v>28</v>
      </c>
      <c r="H68" s="3" t="s">
        <v>14</v>
      </c>
      <c r="I68" s="3" t="s">
        <v>103</v>
      </c>
      <c r="J68" s="26"/>
    </row>
    <row r="69" spans="1:10" ht="51" x14ac:dyDescent="0.2">
      <c r="A69" s="33" t="s">
        <v>158</v>
      </c>
      <c r="B69" s="8" t="s">
        <v>160</v>
      </c>
      <c r="C69" s="8" t="s">
        <v>16</v>
      </c>
      <c r="D69" s="65">
        <v>38462</v>
      </c>
      <c r="E69" s="9" t="s">
        <v>24</v>
      </c>
      <c r="F69" s="10" t="s">
        <v>163</v>
      </c>
      <c r="G69" s="9" t="s">
        <v>28</v>
      </c>
      <c r="H69" s="11" t="s">
        <v>14</v>
      </c>
      <c r="I69" s="11" t="s">
        <v>103</v>
      </c>
      <c r="J69" s="34"/>
    </row>
    <row r="70" spans="1:10" ht="25.5" x14ac:dyDescent="0.2">
      <c r="A70" s="28" t="s">
        <v>159</v>
      </c>
      <c r="B70" s="7" t="s">
        <v>167</v>
      </c>
      <c r="C70" s="7" t="s">
        <v>58</v>
      </c>
      <c r="D70" s="65">
        <v>40238</v>
      </c>
      <c r="E70" s="31" t="s">
        <v>74</v>
      </c>
      <c r="F70" s="32" t="s">
        <v>170</v>
      </c>
      <c r="G70" s="31" t="s">
        <v>171</v>
      </c>
      <c r="H70" s="3" t="s">
        <v>14</v>
      </c>
      <c r="I70" s="3" t="s">
        <v>103</v>
      </c>
      <c r="J70" s="26"/>
    </row>
    <row r="71" spans="1:10" ht="63.75" x14ac:dyDescent="0.2">
      <c r="A71" s="35" t="s">
        <v>169</v>
      </c>
      <c r="B71" s="7" t="s">
        <v>167</v>
      </c>
      <c r="C71" s="7" t="s">
        <v>58</v>
      </c>
      <c r="D71" s="65">
        <v>40238</v>
      </c>
      <c r="E71" s="31" t="s">
        <v>172</v>
      </c>
      <c r="F71" s="36" t="s">
        <v>227</v>
      </c>
      <c r="G71" s="31" t="s">
        <v>171</v>
      </c>
      <c r="H71" s="3" t="s">
        <v>14</v>
      </c>
      <c r="I71" s="3" t="s">
        <v>103</v>
      </c>
      <c r="J71" s="26" t="s">
        <v>212</v>
      </c>
    </row>
    <row r="72" spans="1:10" ht="25.5" x14ac:dyDescent="0.2">
      <c r="A72" s="28" t="s">
        <v>173</v>
      </c>
      <c r="B72" s="2" t="s">
        <v>167</v>
      </c>
      <c r="C72" s="2" t="s">
        <v>58</v>
      </c>
      <c r="D72" s="65">
        <v>40341</v>
      </c>
      <c r="E72" s="3" t="s">
        <v>174</v>
      </c>
      <c r="F72" s="36" t="s">
        <v>175</v>
      </c>
      <c r="G72" s="3" t="s">
        <v>45</v>
      </c>
      <c r="H72" s="3" t="s">
        <v>14</v>
      </c>
      <c r="I72" s="3" t="s">
        <v>103</v>
      </c>
      <c r="J72" s="26"/>
    </row>
    <row r="73" spans="1:10" ht="25.5" x14ac:dyDescent="0.2">
      <c r="A73" s="28" t="s">
        <v>176</v>
      </c>
      <c r="B73" s="2" t="s">
        <v>180</v>
      </c>
      <c r="C73" s="2" t="s">
        <v>177</v>
      </c>
      <c r="D73" s="65">
        <v>40345</v>
      </c>
      <c r="E73" s="3" t="s">
        <v>178</v>
      </c>
      <c r="F73" s="4" t="s">
        <v>179</v>
      </c>
      <c r="G73" s="3" t="s">
        <v>45</v>
      </c>
      <c r="H73" s="3" t="s">
        <v>14</v>
      </c>
      <c r="I73" s="3" t="s">
        <v>103</v>
      </c>
      <c r="J73" s="26"/>
    </row>
    <row r="74" spans="1:10" ht="25.5" x14ac:dyDescent="0.2">
      <c r="A74" s="28" t="s">
        <v>181</v>
      </c>
      <c r="B74" s="2" t="s">
        <v>182</v>
      </c>
      <c r="C74" s="2" t="s">
        <v>183</v>
      </c>
      <c r="D74" s="65">
        <v>40379</v>
      </c>
      <c r="E74" s="3" t="s">
        <v>185</v>
      </c>
      <c r="F74" s="4" t="s">
        <v>184</v>
      </c>
      <c r="G74" s="3" t="s">
        <v>45</v>
      </c>
      <c r="H74" s="3" t="s">
        <v>14</v>
      </c>
      <c r="I74" s="3" t="s">
        <v>103</v>
      </c>
      <c r="J74" s="26"/>
    </row>
    <row r="75" spans="1:10" ht="25.5" x14ac:dyDescent="0.2">
      <c r="A75" s="28" t="s">
        <v>186</v>
      </c>
      <c r="B75" s="2" t="s">
        <v>187</v>
      </c>
      <c r="C75" s="2" t="s">
        <v>188</v>
      </c>
      <c r="D75" s="65">
        <v>40403</v>
      </c>
      <c r="E75" s="3">
        <v>820</v>
      </c>
      <c r="F75" s="32" t="s">
        <v>189</v>
      </c>
      <c r="G75" s="3" t="s">
        <v>45</v>
      </c>
      <c r="H75" s="3" t="s">
        <v>14</v>
      </c>
      <c r="I75" s="3" t="s">
        <v>103</v>
      </c>
      <c r="J75" s="26"/>
    </row>
    <row r="76" spans="1:10" ht="25.5" x14ac:dyDescent="0.2">
      <c r="A76" s="28" t="s">
        <v>190</v>
      </c>
      <c r="B76" s="2" t="s">
        <v>187</v>
      </c>
      <c r="C76" s="2" t="s">
        <v>188</v>
      </c>
      <c r="D76" s="65">
        <v>40403</v>
      </c>
      <c r="E76" s="31" t="s">
        <v>74</v>
      </c>
      <c r="F76" s="37" t="s">
        <v>191</v>
      </c>
      <c r="G76" s="3" t="s">
        <v>45</v>
      </c>
      <c r="H76" s="3" t="s">
        <v>14</v>
      </c>
      <c r="I76" s="3" t="s">
        <v>103</v>
      </c>
      <c r="J76" s="26"/>
    </row>
    <row r="77" spans="1:10" ht="25.5" x14ac:dyDescent="0.2">
      <c r="A77" s="28" t="s">
        <v>192</v>
      </c>
      <c r="B77" s="2" t="s">
        <v>187</v>
      </c>
      <c r="C77" s="2" t="s">
        <v>188</v>
      </c>
      <c r="D77" s="65">
        <v>40436</v>
      </c>
      <c r="E77" s="3">
        <v>867</v>
      </c>
      <c r="F77" s="4" t="s">
        <v>193</v>
      </c>
      <c r="G77" s="3" t="s">
        <v>45</v>
      </c>
      <c r="H77" s="3" t="s">
        <v>14</v>
      </c>
      <c r="I77" s="3" t="s">
        <v>103</v>
      </c>
      <c r="J77" s="26"/>
    </row>
    <row r="78" spans="1:10" ht="25.5" x14ac:dyDescent="0.2">
      <c r="A78" s="28" t="s">
        <v>194</v>
      </c>
      <c r="B78" s="2" t="s">
        <v>187</v>
      </c>
      <c r="C78" s="2" t="s">
        <v>188</v>
      </c>
      <c r="D78" s="65">
        <v>40462</v>
      </c>
      <c r="E78" s="3" t="s">
        <v>213</v>
      </c>
      <c r="F78" s="4" t="s">
        <v>214</v>
      </c>
      <c r="G78" s="3" t="s">
        <v>45</v>
      </c>
      <c r="H78" s="3" t="s">
        <v>14</v>
      </c>
      <c r="I78" s="3" t="s">
        <v>103</v>
      </c>
      <c r="J78" s="26"/>
    </row>
    <row r="79" spans="1:10" ht="25.5" x14ac:dyDescent="0.2">
      <c r="A79" s="28" t="s">
        <v>195</v>
      </c>
      <c r="B79" s="2" t="s">
        <v>180</v>
      </c>
      <c r="C79" s="2" t="s">
        <v>177</v>
      </c>
      <c r="D79" s="65">
        <v>40490</v>
      </c>
      <c r="E79" s="3" t="s">
        <v>74</v>
      </c>
      <c r="F79" s="4" t="s">
        <v>197</v>
      </c>
      <c r="G79" s="3" t="s">
        <v>28</v>
      </c>
      <c r="H79" s="3" t="s">
        <v>14</v>
      </c>
      <c r="I79" s="3" t="s">
        <v>103</v>
      </c>
      <c r="J79" s="26" t="s">
        <v>199</v>
      </c>
    </row>
    <row r="80" spans="1:10" x14ac:dyDescent="0.2">
      <c r="A80" s="28" t="s">
        <v>196</v>
      </c>
      <c r="B80" s="2" t="s">
        <v>167</v>
      </c>
      <c r="C80" s="2" t="s">
        <v>58</v>
      </c>
      <c r="D80" s="65">
        <v>40492</v>
      </c>
      <c r="E80" s="3" t="s">
        <v>74</v>
      </c>
      <c r="F80" s="4" t="s">
        <v>198</v>
      </c>
      <c r="G80" s="3" t="s">
        <v>28</v>
      </c>
      <c r="H80" s="3" t="s">
        <v>14</v>
      </c>
      <c r="I80" s="3" t="s">
        <v>103</v>
      </c>
      <c r="J80" s="26"/>
    </row>
    <row r="81" spans="1:10" ht="38.25" x14ac:dyDescent="0.2">
      <c r="A81" s="28" t="s">
        <v>200</v>
      </c>
      <c r="B81" s="2" t="s">
        <v>182</v>
      </c>
      <c r="C81" s="2" t="s">
        <v>183</v>
      </c>
      <c r="D81" s="65">
        <v>40554</v>
      </c>
      <c r="E81" s="3">
        <v>814</v>
      </c>
      <c r="F81" s="4" t="s">
        <v>201</v>
      </c>
      <c r="G81" s="3" t="s">
        <v>28</v>
      </c>
      <c r="H81" s="3" t="s">
        <v>95</v>
      </c>
      <c r="I81" s="3" t="s">
        <v>205</v>
      </c>
      <c r="J81" s="41" t="s">
        <v>204</v>
      </c>
    </row>
    <row r="82" spans="1:10" ht="25.5" x14ac:dyDescent="0.2">
      <c r="A82" s="28" t="s">
        <v>202</v>
      </c>
      <c r="B82" s="2" t="s">
        <v>182</v>
      </c>
      <c r="C82" s="2" t="s">
        <v>183</v>
      </c>
      <c r="D82" s="65">
        <v>40588</v>
      </c>
      <c r="E82" s="3">
        <v>568</v>
      </c>
      <c r="F82" s="4" t="s">
        <v>203</v>
      </c>
      <c r="G82" s="3" t="s">
        <v>45</v>
      </c>
      <c r="H82" s="3" t="s">
        <v>14</v>
      </c>
      <c r="I82" s="3" t="s">
        <v>103</v>
      </c>
      <c r="J82" s="26"/>
    </row>
    <row r="83" spans="1:10" x14ac:dyDescent="0.2">
      <c r="A83" s="28" t="s">
        <v>206</v>
      </c>
      <c r="B83" s="2" t="s">
        <v>160</v>
      </c>
      <c r="C83" s="2" t="s">
        <v>16</v>
      </c>
      <c r="D83" s="65">
        <v>40613</v>
      </c>
      <c r="E83" s="3" t="s">
        <v>51</v>
      </c>
      <c r="F83" s="4" t="s">
        <v>207</v>
      </c>
      <c r="G83" s="3" t="s">
        <v>45</v>
      </c>
      <c r="H83" s="3" t="s">
        <v>14</v>
      </c>
      <c r="I83" s="3" t="s">
        <v>103</v>
      </c>
      <c r="J83" s="26"/>
    </row>
    <row r="84" spans="1:10" ht="63.75" x14ac:dyDescent="0.2">
      <c r="A84" s="28" t="s">
        <v>208</v>
      </c>
      <c r="B84" s="2" t="s">
        <v>209</v>
      </c>
      <c r="C84" s="2" t="s">
        <v>210</v>
      </c>
      <c r="D84" s="65">
        <v>40673</v>
      </c>
      <c r="E84" s="3" t="s">
        <v>168</v>
      </c>
      <c r="F84" s="4" t="s">
        <v>211</v>
      </c>
      <c r="G84" s="3" t="s">
        <v>28</v>
      </c>
      <c r="H84" s="3" t="s">
        <v>14</v>
      </c>
      <c r="I84" s="16" t="s">
        <v>103</v>
      </c>
      <c r="J84" s="26" t="s">
        <v>236</v>
      </c>
    </row>
    <row r="85" spans="1:10" x14ac:dyDescent="0.2">
      <c r="A85" s="28" t="s">
        <v>216</v>
      </c>
      <c r="B85" s="2" t="s">
        <v>160</v>
      </c>
      <c r="C85" s="2" t="s">
        <v>16</v>
      </c>
      <c r="D85" s="65">
        <v>40827</v>
      </c>
      <c r="E85" s="3" t="s">
        <v>217</v>
      </c>
      <c r="F85" s="4" t="s">
        <v>218</v>
      </c>
      <c r="G85" s="3" t="s">
        <v>45</v>
      </c>
      <c r="H85" s="3" t="s">
        <v>14</v>
      </c>
      <c r="I85" s="16" t="s">
        <v>103</v>
      </c>
      <c r="J85" s="26"/>
    </row>
    <row r="86" spans="1:10" x14ac:dyDescent="0.2">
      <c r="A86" s="28" t="s">
        <v>219</v>
      </c>
      <c r="B86" s="2" t="s">
        <v>187</v>
      </c>
      <c r="C86" s="2" t="s">
        <v>261</v>
      </c>
      <c r="D86" s="65">
        <v>40848</v>
      </c>
      <c r="E86" s="3" t="s">
        <v>168</v>
      </c>
      <c r="F86" s="4" t="s">
        <v>220</v>
      </c>
      <c r="G86" s="3" t="s">
        <v>45</v>
      </c>
      <c r="H86" s="3" t="s">
        <v>14</v>
      </c>
      <c r="I86" s="16" t="s">
        <v>103</v>
      </c>
      <c r="J86" s="26"/>
    </row>
    <row r="87" spans="1:10" x14ac:dyDescent="0.2">
      <c r="A87" s="28" t="s">
        <v>221</v>
      </c>
      <c r="B87" s="2" t="s">
        <v>187</v>
      </c>
      <c r="C87" s="2" t="s">
        <v>261</v>
      </c>
      <c r="D87" s="65">
        <v>40852</v>
      </c>
      <c r="E87" s="3" t="s">
        <v>222</v>
      </c>
      <c r="F87" s="4" t="s">
        <v>223</v>
      </c>
      <c r="G87" s="3" t="s">
        <v>45</v>
      </c>
      <c r="H87" s="3" t="s">
        <v>14</v>
      </c>
      <c r="I87" s="16" t="s">
        <v>103</v>
      </c>
      <c r="J87" s="26"/>
    </row>
    <row r="88" spans="1:10" ht="39" thickBot="1" x14ac:dyDescent="0.25">
      <c r="A88" s="38" t="s">
        <v>224</v>
      </c>
      <c r="B88" s="12" t="s">
        <v>187</v>
      </c>
      <c r="C88" s="12" t="s">
        <v>261</v>
      </c>
      <c r="D88" s="65">
        <v>40924</v>
      </c>
      <c r="E88" s="13" t="s">
        <v>226</v>
      </c>
      <c r="F88" s="14" t="s">
        <v>225</v>
      </c>
      <c r="G88" s="13" t="s">
        <v>45</v>
      </c>
      <c r="H88" s="13" t="s">
        <v>14</v>
      </c>
      <c r="I88" s="15" t="s">
        <v>103</v>
      </c>
      <c r="J88" s="39"/>
    </row>
    <row r="89" spans="1:10" x14ac:dyDescent="0.2">
      <c r="A89" s="28" t="s">
        <v>228</v>
      </c>
      <c r="B89" s="2" t="s">
        <v>180</v>
      </c>
      <c r="C89" s="2" t="s">
        <v>177</v>
      </c>
      <c r="D89" s="65">
        <v>40980</v>
      </c>
      <c r="E89" s="3" t="s">
        <v>222</v>
      </c>
      <c r="F89" s="36" t="s">
        <v>229</v>
      </c>
      <c r="G89" s="16" t="s">
        <v>28</v>
      </c>
      <c r="H89" s="16" t="s">
        <v>14</v>
      </c>
      <c r="I89" s="16" t="s">
        <v>103</v>
      </c>
      <c r="J89" s="26"/>
    </row>
    <row r="90" spans="1:10" x14ac:dyDescent="0.2">
      <c r="A90" s="28" t="s">
        <v>230</v>
      </c>
      <c r="B90" s="2" t="s">
        <v>9</v>
      </c>
      <c r="C90" s="2" t="s">
        <v>61</v>
      </c>
      <c r="D90" s="65">
        <v>41009</v>
      </c>
      <c r="E90" s="3" t="s">
        <v>38</v>
      </c>
      <c r="F90" s="4" t="s">
        <v>231</v>
      </c>
      <c r="G90" s="3" t="s">
        <v>45</v>
      </c>
      <c r="H90" s="16" t="s">
        <v>14</v>
      </c>
      <c r="I90" s="16" t="s">
        <v>103</v>
      </c>
      <c r="J90" s="26"/>
    </row>
    <row r="91" spans="1:10" x14ac:dyDescent="0.2">
      <c r="A91" s="28" t="s">
        <v>232</v>
      </c>
      <c r="B91" s="2" t="s">
        <v>187</v>
      </c>
      <c r="C91" s="2" t="s">
        <v>261</v>
      </c>
      <c r="D91" s="65">
        <v>41019</v>
      </c>
      <c r="E91" s="3" t="s">
        <v>32</v>
      </c>
      <c r="F91" s="4" t="s">
        <v>223</v>
      </c>
      <c r="G91" s="3" t="s">
        <v>45</v>
      </c>
      <c r="H91" s="16" t="s">
        <v>14</v>
      </c>
      <c r="I91" s="16" t="s">
        <v>103</v>
      </c>
      <c r="J91" s="26"/>
    </row>
    <row r="92" spans="1:10" x14ac:dyDescent="0.2">
      <c r="A92" s="28" t="s">
        <v>233</v>
      </c>
      <c r="B92" s="2" t="s">
        <v>234</v>
      </c>
      <c r="C92" s="2" t="s">
        <v>183</v>
      </c>
      <c r="D92" s="65">
        <v>41032</v>
      </c>
      <c r="E92" s="3" t="s">
        <v>185</v>
      </c>
      <c r="F92" s="4" t="s">
        <v>235</v>
      </c>
      <c r="G92" s="3" t="s">
        <v>45</v>
      </c>
      <c r="H92" s="16" t="s">
        <v>14</v>
      </c>
      <c r="I92" s="16" t="s">
        <v>103</v>
      </c>
      <c r="J92" s="26"/>
    </row>
    <row r="93" spans="1:10" ht="25.5" x14ac:dyDescent="0.2">
      <c r="A93" s="28" t="s">
        <v>237</v>
      </c>
      <c r="B93" s="2" t="s">
        <v>160</v>
      </c>
      <c r="C93" s="2" t="s">
        <v>16</v>
      </c>
      <c r="D93" s="65">
        <v>41039</v>
      </c>
      <c r="E93" s="3" t="s">
        <v>238</v>
      </c>
      <c r="F93" s="4" t="s">
        <v>239</v>
      </c>
      <c r="G93" s="3" t="s">
        <v>28</v>
      </c>
      <c r="H93" s="16" t="s">
        <v>14</v>
      </c>
      <c r="I93" s="16" t="s">
        <v>103</v>
      </c>
      <c r="J93" s="26"/>
    </row>
    <row r="94" spans="1:10" ht="25.5" x14ac:dyDescent="0.2">
      <c r="A94" s="28" t="s">
        <v>240</v>
      </c>
      <c r="B94" s="2" t="s">
        <v>241</v>
      </c>
      <c r="C94" s="2" t="s">
        <v>242</v>
      </c>
      <c r="D94" s="65">
        <v>41072</v>
      </c>
      <c r="E94" s="3">
        <v>820</v>
      </c>
      <c r="F94" s="4" t="s">
        <v>243</v>
      </c>
      <c r="G94" s="3" t="s">
        <v>28</v>
      </c>
      <c r="H94" s="16" t="s">
        <v>14</v>
      </c>
      <c r="I94" s="16" t="s">
        <v>103</v>
      </c>
      <c r="J94" s="26"/>
    </row>
    <row r="95" spans="1:10" x14ac:dyDescent="0.2">
      <c r="A95" s="28" t="s">
        <v>244</v>
      </c>
      <c r="B95" s="2" t="s">
        <v>245</v>
      </c>
      <c r="C95" s="2" t="s">
        <v>246</v>
      </c>
      <c r="D95" s="65">
        <v>41157</v>
      </c>
      <c r="E95" s="3" t="s">
        <v>24</v>
      </c>
      <c r="F95" s="4" t="s">
        <v>249</v>
      </c>
      <c r="G95" s="3" t="s">
        <v>45</v>
      </c>
      <c r="H95" s="16" t="s">
        <v>14</v>
      </c>
      <c r="I95" s="16" t="s">
        <v>103</v>
      </c>
      <c r="J95" s="26"/>
    </row>
    <row r="96" spans="1:10" x14ac:dyDescent="0.2">
      <c r="A96" s="28" t="s">
        <v>247</v>
      </c>
      <c r="B96" s="2" t="s">
        <v>248</v>
      </c>
      <c r="C96" s="2" t="s">
        <v>16</v>
      </c>
      <c r="D96" s="65">
        <v>41159</v>
      </c>
      <c r="E96" s="3" t="s">
        <v>222</v>
      </c>
      <c r="F96" s="4" t="s">
        <v>250</v>
      </c>
      <c r="G96" s="3" t="s">
        <v>28</v>
      </c>
      <c r="H96" s="16" t="s">
        <v>14</v>
      </c>
      <c r="I96" s="16" t="s">
        <v>103</v>
      </c>
      <c r="J96" s="26"/>
    </row>
    <row r="97" spans="1:10" x14ac:dyDescent="0.2">
      <c r="A97" s="28" t="s">
        <v>251</v>
      </c>
      <c r="B97" s="2" t="s">
        <v>234</v>
      </c>
      <c r="C97" s="2" t="s">
        <v>183</v>
      </c>
      <c r="D97" s="65">
        <v>41187</v>
      </c>
      <c r="E97" s="3" t="s">
        <v>222</v>
      </c>
      <c r="F97" s="4" t="s">
        <v>252</v>
      </c>
      <c r="G97" s="3" t="s">
        <v>45</v>
      </c>
      <c r="H97" s="16" t="s">
        <v>14</v>
      </c>
      <c r="I97" s="16" t="s">
        <v>103</v>
      </c>
      <c r="J97" s="26"/>
    </row>
    <row r="98" spans="1:10" ht="25.5" x14ac:dyDescent="0.2">
      <c r="A98" s="28" t="s">
        <v>253</v>
      </c>
      <c r="B98" s="2" t="s">
        <v>245</v>
      </c>
      <c r="C98" s="2" t="s">
        <v>246</v>
      </c>
      <c r="D98" s="65">
        <v>41249</v>
      </c>
      <c r="E98" s="3" t="s">
        <v>254</v>
      </c>
      <c r="F98" s="4" t="s">
        <v>255</v>
      </c>
      <c r="G98" s="3" t="s">
        <v>45</v>
      </c>
      <c r="H98" s="16" t="s">
        <v>14</v>
      </c>
      <c r="I98" s="16" t="s">
        <v>103</v>
      </c>
      <c r="J98" s="26"/>
    </row>
    <row r="99" spans="1:10" ht="38.25" x14ac:dyDescent="0.2">
      <c r="A99" s="28" t="s">
        <v>256</v>
      </c>
      <c r="B99" s="2" t="s">
        <v>9</v>
      </c>
      <c r="C99" s="2" t="s">
        <v>61</v>
      </c>
      <c r="D99" s="65">
        <v>41278</v>
      </c>
      <c r="E99" s="3">
        <v>867</v>
      </c>
      <c r="F99" s="4" t="s">
        <v>257</v>
      </c>
      <c r="G99" s="3" t="s">
        <v>45</v>
      </c>
      <c r="H99" s="16" t="s">
        <v>14</v>
      </c>
      <c r="I99" s="16" t="s">
        <v>103</v>
      </c>
      <c r="J99" s="26"/>
    </row>
    <row r="100" spans="1:10" ht="26.25" thickBot="1" x14ac:dyDescent="0.25">
      <c r="A100" s="38" t="s">
        <v>258</v>
      </c>
      <c r="B100" s="12" t="s">
        <v>187</v>
      </c>
      <c r="C100" s="12" t="s">
        <v>261</v>
      </c>
      <c r="D100" s="65">
        <v>41313</v>
      </c>
      <c r="E100" s="13" t="s">
        <v>74</v>
      </c>
      <c r="F100" s="14" t="s">
        <v>259</v>
      </c>
      <c r="G100" s="13" t="s">
        <v>45</v>
      </c>
      <c r="H100" s="13" t="s">
        <v>14</v>
      </c>
      <c r="I100" s="15" t="s">
        <v>103</v>
      </c>
      <c r="J100" s="39"/>
    </row>
    <row r="101" spans="1:10" ht="25.5" x14ac:dyDescent="0.2">
      <c r="A101" s="28" t="s">
        <v>260</v>
      </c>
      <c r="B101" s="2" t="s">
        <v>9</v>
      </c>
      <c r="C101" s="2" t="s">
        <v>61</v>
      </c>
      <c r="D101" s="65">
        <v>41318</v>
      </c>
      <c r="E101" s="3">
        <v>820</v>
      </c>
      <c r="F101" s="4" t="s">
        <v>264</v>
      </c>
      <c r="G101" s="3" t="s">
        <v>45</v>
      </c>
      <c r="H101" s="3" t="s">
        <v>265</v>
      </c>
      <c r="J101" s="26"/>
    </row>
    <row r="102" spans="1:10" ht="25.5" x14ac:dyDescent="0.2">
      <c r="A102" s="28" t="s">
        <v>263</v>
      </c>
      <c r="B102" s="2" t="s">
        <v>187</v>
      </c>
      <c r="C102" s="2" t="s">
        <v>261</v>
      </c>
      <c r="D102" s="65">
        <v>41324</v>
      </c>
      <c r="E102" s="3">
        <v>867</v>
      </c>
      <c r="F102" s="4" t="s">
        <v>262</v>
      </c>
      <c r="G102" s="3" t="s">
        <v>45</v>
      </c>
      <c r="H102" s="3" t="s">
        <v>265</v>
      </c>
      <c r="J102" s="26"/>
    </row>
    <row r="103" spans="1:10" x14ac:dyDescent="0.2">
      <c r="A103" s="28" t="s">
        <v>260</v>
      </c>
      <c r="B103" s="2" t="s">
        <v>9</v>
      </c>
      <c r="C103" s="2" t="s">
        <v>61</v>
      </c>
      <c r="D103" s="65">
        <v>41319</v>
      </c>
      <c r="E103" s="3">
        <v>820</v>
      </c>
      <c r="F103" s="4" t="s">
        <v>266</v>
      </c>
      <c r="G103" s="3" t="s">
        <v>45</v>
      </c>
      <c r="H103" s="3" t="s">
        <v>311</v>
      </c>
      <c r="I103" s="16" t="s">
        <v>103</v>
      </c>
      <c r="J103" s="26"/>
    </row>
    <row r="104" spans="1:10" ht="25.5" x14ac:dyDescent="0.2">
      <c r="A104" s="28" t="s">
        <v>263</v>
      </c>
      <c r="B104" s="2" t="s">
        <v>187</v>
      </c>
      <c r="C104" s="2" t="s">
        <v>261</v>
      </c>
      <c r="D104" s="65">
        <v>41324</v>
      </c>
      <c r="E104" s="3">
        <v>867</v>
      </c>
      <c r="F104" s="4" t="s">
        <v>267</v>
      </c>
      <c r="G104" s="3" t="s">
        <v>45</v>
      </c>
      <c r="H104" s="3" t="s">
        <v>311</v>
      </c>
      <c r="I104" s="16" t="s">
        <v>103</v>
      </c>
      <c r="J104" s="26"/>
    </row>
    <row r="105" spans="1:10" ht="38.25" x14ac:dyDescent="0.2">
      <c r="A105" s="28" t="s">
        <v>268</v>
      </c>
      <c r="B105" s="2" t="s">
        <v>160</v>
      </c>
      <c r="C105" s="2" t="s">
        <v>269</v>
      </c>
      <c r="D105" s="65">
        <v>41326</v>
      </c>
      <c r="E105" s="3">
        <v>867</v>
      </c>
      <c r="F105" s="4" t="s">
        <v>270</v>
      </c>
      <c r="G105" s="3" t="s">
        <v>45</v>
      </c>
      <c r="H105" s="3" t="s">
        <v>311</v>
      </c>
      <c r="I105" s="16" t="s">
        <v>103</v>
      </c>
      <c r="J105" s="26"/>
    </row>
    <row r="106" spans="1:10" x14ac:dyDescent="0.2">
      <c r="A106" s="28" t="s">
        <v>271</v>
      </c>
      <c r="B106" s="2" t="s">
        <v>187</v>
      </c>
      <c r="C106" s="2" t="s">
        <v>261</v>
      </c>
      <c r="D106" s="65">
        <v>41372</v>
      </c>
      <c r="E106" s="3">
        <v>824</v>
      </c>
      <c r="F106" s="4" t="s">
        <v>272</v>
      </c>
      <c r="G106" s="3" t="s">
        <v>45</v>
      </c>
      <c r="H106" s="3" t="s">
        <v>311</v>
      </c>
      <c r="I106" s="16" t="s">
        <v>103</v>
      </c>
      <c r="J106" s="26"/>
    </row>
    <row r="107" spans="1:10" ht="38.25" x14ac:dyDescent="0.2">
      <c r="A107" s="28" t="s">
        <v>273</v>
      </c>
      <c r="B107" s="2" t="s">
        <v>160</v>
      </c>
      <c r="C107" s="2" t="s">
        <v>269</v>
      </c>
      <c r="D107" s="65">
        <v>41442</v>
      </c>
      <c r="E107" s="3" t="s">
        <v>238</v>
      </c>
      <c r="F107" s="4" t="s">
        <v>308</v>
      </c>
      <c r="G107" s="3" t="s">
        <v>37</v>
      </c>
      <c r="H107" s="3" t="s">
        <v>311</v>
      </c>
      <c r="I107" s="16" t="s">
        <v>103</v>
      </c>
      <c r="J107" s="26"/>
    </row>
    <row r="108" spans="1:10" ht="25.5" x14ac:dyDescent="0.2">
      <c r="A108" s="28" t="s">
        <v>274</v>
      </c>
      <c r="B108" s="2" t="s">
        <v>187</v>
      </c>
      <c r="C108" s="2" t="s">
        <v>261</v>
      </c>
      <c r="D108" s="65">
        <v>41458</v>
      </c>
      <c r="E108" s="3" t="s">
        <v>276</v>
      </c>
      <c r="F108" s="4" t="s">
        <v>275</v>
      </c>
      <c r="G108" s="3" t="s">
        <v>45</v>
      </c>
      <c r="H108" s="3" t="s">
        <v>311</v>
      </c>
      <c r="I108" s="16" t="s">
        <v>103</v>
      </c>
      <c r="J108" s="26"/>
    </row>
    <row r="109" spans="1:10" ht="25.5" x14ac:dyDescent="0.2">
      <c r="A109" s="28" t="s">
        <v>277</v>
      </c>
      <c r="B109" s="2" t="s">
        <v>9</v>
      </c>
      <c r="C109" s="2" t="s">
        <v>61</v>
      </c>
      <c r="D109" s="65">
        <v>41478</v>
      </c>
      <c r="E109" s="3" t="s">
        <v>238</v>
      </c>
      <c r="F109" s="4" t="s">
        <v>280</v>
      </c>
      <c r="G109" s="3" t="s">
        <v>28</v>
      </c>
      <c r="H109" s="3" t="s">
        <v>311</v>
      </c>
      <c r="I109" s="16" t="s">
        <v>103</v>
      </c>
      <c r="J109" s="26"/>
    </row>
    <row r="110" spans="1:10" x14ac:dyDescent="0.2">
      <c r="A110" s="28" t="s">
        <v>278</v>
      </c>
      <c r="B110" s="2" t="s">
        <v>9</v>
      </c>
      <c r="C110" s="2" t="s">
        <v>61</v>
      </c>
      <c r="D110" s="65">
        <v>41478</v>
      </c>
      <c r="E110" s="3" t="s">
        <v>24</v>
      </c>
      <c r="F110" s="4" t="s">
        <v>279</v>
      </c>
      <c r="G110" s="3" t="s">
        <v>28</v>
      </c>
      <c r="H110" s="3" t="s">
        <v>311</v>
      </c>
      <c r="I110" s="16" t="s">
        <v>103</v>
      </c>
      <c r="J110" s="26"/>
    </row>
    <row r="111" spans="1:10" ht="25.5" x14ac:dyDescent="0.2">
      <c r="A111" s="28" t="s">
        <v>281</v>
      </c>
      <c r="B111" s="2" t="s">
        <v>234</v>
      </c>
      <c r="C111" s="2" t="s">
        <v>183</v>
      </c>
      <c r="D111" s="65">
        <v>41523</v>
      </c>
      <c r="E111" s="3" t="s">
        <v>222</v>
      </c>
      <c r="F111" s="4" t="s">
        <v>282</v>
      </c>
      <c r="G111" s="3" t="s">
        <v>28</v>
      </c>
      <c r="H111" s="3" t="s">
        <v>311</v>
      </c>
      <c r="I111" s="16" t="s">
        <v>103</v>
      </c>
      <c r="J111" s="26"/>
    </row>
    <row r="112" spans="1:10" ht="38.25" x14ac:dyDescent="0.2">
      <c r="A112" s="28" t="s">
        <v>283</v>
      </c>
      <c r="B112" s="2" t="s">
        <v>284</v>
      </c>
      <c r="C112" s="2" t="s">
        <v>285</v>
      </c>
      <c r="D112" s="65">
        <v>41523</v>
      </c>
      <c r="E112" s="3" t="s">
        <v>286</v>
      </c>
      <c r="F112" s="36" t="s">
        <v>287</v>
      </c>
      <c r="G112" s="3" t="s">
        <v>45</v>
      </c>
      <c r="H112" s="3" t="s">
        <v>311</v>
      </c>
      <c r="I112" s="16" t="s">
        <v>103</v>
      </c>
      <c r="J112" s="41"/>
    </row>
    <row r="113" spans="1:10" ht="25.5" x14ac:dyDescent="0.2">
      <c r="A113" s="28" t="s">
        <v>288</v>
      </c>
      <c r="B113" s="2" t="s">
        <v>187</v>
      </c>
      <c r="C113" s="2" t="s">
        <v>289</v>
      </c>
      <c r="D113" s="65">
        <v>41556</v>
      </c>
      <c r="E113" s="3" t="s">
        <v>290</v>
      </c>
      <c r="F113" s="4" t="s">
        <v>291</v>
      </c>
      <c r="G113" s="3" t="s">
        <v>45</v>
      </c>
      <c r="H113" s="3" t="s">
        <v>311</v>
      </c>
      <c r="I113" s="16" t="s">
        <v>103</v>
      </c>
      <c r="J113" s="26"/>
    </row>
    <row r="114" spans="1:10" ht="38.25" x14ac:dyDescent="0.2">
      <c r="A114" s="28" t="s">
        <v>292</v>
      </c>
      <c r="B114" s="2" t="s">
        <v>9</v>
      </c>
      <c r="C114" s="2" t="s">
        <v>61</v>
      </c>
      <c r="D114" s="65">
        <v>41570</v>
      </c>
      <c r="E114" s="3" t="s">
        <v>168</v>
      </c>
      <c r="F114" s="36" t="s">
        <v>293</v>
      </c>
      <c r="G114" s="3" t="s">
        <v>45</v>
      </c>
      <c r="H114" s="3" t="s">
        <v>311</v>
      </c>
      <c r="I114" s="16" t="s">
        <v>103</v>
      </c>
      <c r="J114" s="42"/>
    </row>
    <row r="115" spans="1:10" ht="25.5" x14ac:dyDescent="0.2">
      <c r="A115" s="40" t="s">
        <v>294</v>
      </c>
      <c r="B115" s="17" t="s">
        <v>187</v>
      </c>
      <c r="C115" s="17" t="s">
        <v>289</v>
      </c>
      <c r="D115" s="65">
        <v>41585</v>
      </c>
      <c r="E115" s="16" t="s">
        <v>295</v>
      </c>
      <c r="F115" s="36" t="s">
        <v>296</v>
      </c>
      <c r="G115" s="16" t="s">
        <v>45</v>
      </c>
      <c r="H115" s="3" t="s">
        <v>311</v>
      </c>
      <c r="I115" s="16" t="s">
        <v>103</v>
      </c>
      <c r="J115" s="41"/>
    </row>
    <row r="116" spans="1:10" ht="25.5" x14ac:dyDescent="0.2">
      <c r="A116" s="28" t="s">
        <v>297</v>
      </c>
      <c r="B116" s="2" t="s">
        <v>187</v>
      </c>
      <c r="C116" s="2" t="s">
        <v>289</v>
      </c>
      <c r="D116" s="65">
        <v>41589</v>
      </c>
      <c r="E116" s="3" t="s">
        <v>298</v>
      </c>
      <c r="F116" s="36" t="s">
        <v>299</v>
      </c>
      <c r="G116" s="3" t="s">
        <v>28</v>
      </c>
      <c r="H116" s="3" t="s">
        <v>311</v>
      </c>
      <c r="I116" s="16" t="s">
        <v>103</v>
      </c>
      <c r="J116" s="42"/>
    </row>
    <row r="117" spans="1:10" ht="25.5" x14ac:dyDescent="0.2">
      <c r="A117" s="28" t="s">
        <v>300</v>
      </c>
      <c r="B117" s="2" t="s">
        <v>9</v>
      </c>
      <c r="C117" s="2" t="s">
        <v>61</v>
      </c>
      <c r="D117" s="65">
        <v>41590</v>
      </c>
      <c r="E117" s="3" t="s">
        <v>222</v>
      </c>
      <c r="F117" s="36" t="s">
        <v>301</v>
      </c>
      <c r="G117" s="3" t="s">
        <v>45</v>
      </c>
      <c r="H117" s="3" t="s">
        <v>311</v>
      </c>
      <c r="I117" s="16" t="s">
        <v>103</v>
      </c>
      <c r="J117" s="41"/>
    </row>
    <row r="118" spans="1:10" ht="38.25" x14ac:dyDescent="0.2">
      <c r="A118" s="40" t="s">
        <v>302</v>
      </c>
      <c r="B118" s="2" t="s">
        <v>187</v>
      </c>
      <c r="C118" s="2" t="s">
        <v>289</v>
      </c>
      <c r="D118" s="65">
        <v>41603</v>
      </c>
      <c r="E118" s="16" t="s">
        <v>310</v>
      </c>
      <c r="F118" s="36" t="s">
        <v>309</v>
      </c>
      <c r="G118" s="3" t="s">
        <v>45</v>
      </c>
      <c r="H118" s="3" t="s">
        <v>311</v>
      </c>
      <c r="I118" s="16" t="s">
        <v>103</v>
      </c>
      <c r="J118" s="41"/>
    </row>
    <row r="119" spans="1:10" ht="25.5" x14ac:dyDescent="0.2">
      <c r="A119" s="40" t="s">
        <v>303</v>
      </c>
      <c r="B119" s="2" t="s">
        <v>187</v>
      </c>
      <c r="C119" s="2" t="s">
        <v>289</v>
      </c>
      <c r="D119" s="65">
        <v>41611</v>
      </c>
      <c r="E119" s="16" t="s">
        <v>304</v>
      </c>
      <c r="F119" s="36" t="s">
        <v>305</v>
      </c>
      <c r="G119" s="3" t="s">
        <v>45</v>
      </c>
      <c r="H119" s="3" t="s">
        <v>311</v>
      </c>
      <c r="I119" s="16" t="s">
        <v>103</v>
      </c>
      <c r="J119" s="41"/>
    </row>
    <row r="120" spans="1:10" ht="25.5" x14ac:dyDescent="0.2">
      <c r="A120" s="40" t="s">
        <v>307</v>
      </c>
      <c r="B120" s="17" t="s">
        <v>245</v>
      </c>
      <c r="C120" s="17" t="s">
        <v>246</v>
      </c>
      <c r="D120" s="65">
        <v>41619</v>
      </c>
      <c r="E120" s="16" t="s">
        <v>222</v>
      </c>
      <c r="F120" s="36" t="s">
        <v>306</v>
      </c>
      <c r="G120" s="16" t="s">
        <v>28</v>
      </c>
      <c r="H120" s="3" t="s">
        <v>311</v>
      </c>
      <c r="I120" s="16" t="s">
        <v>103</v>
      </c>
      <c r="J120" s="41"/>
    </row>
    <row r="121" spans="1:10" ht="39" thickBot="1" x14ac:dyDescent="0.25">
      <c r="A121" s="38" t="s">
        <v>312</v>
      </c>
      <c r="B121" s="12" t="s">
        <v>187</v>
      </c>
      <c r="C121" s="12" t="s">
        <v>289</v>
      </c>
      <c r="D121" s="65">
        <v>41708</v>
      </c>
      <c r="E121" s="13">
        <v>867</v>
      </c>
      <c r="F121" s="14" t="s">
        <v>313</v>
      </c>
      <c r="G121" s="13" t="s">
        <v>45</v>
      </c>
      <c r="H121" s="13" t="s">
        <v>311</v>
      </c>
      <c r="I121" s="15" t="s">
        <v>103</v>
      </c>
      <c r="J121" s="43"/>
    </row>
    <row r="122" spans="1:10" x14ac:dyDescent="0.2">
      <c r="A122" s="46" t="s">
        <v>314</v>
      </c>
      <c r="B122" s="47" t="s">
        <v>187</v>
      </c>
      <c r="C122" s="47" t="s">
        <v>289</v>
      </c>
      <c r="D122" s="65">
        <v>41716</v>
      </c>
      <c r="E122" s="48" t="s">
        <v>74</v>
      </c>
      <c r="F122" s="49" t="s">
        <v>315</v>
      </c>
      <c r="G122" s="48" t="s">
        <v>45</v>
      </c>
      <c r="H122" s="50" t="s">
        <v>311</v>
      </c>
      <c r="I122" s="51" t="s">
        <v>103</v>
      </c>
      <c r="J122" s="41"/>
    </row>
    <row r="123" spans="1:10" x14ac:dyDescent="0.2">
      <c r="A123" s="40" t="s">
        <v>316</v>
      </c>
      <c r="B123" s="17" t="s">
        <v>187</v>
      </c>
      <c r="C123" s="17" t="s">
        <v>289</v>
      </c>
      <c r="D123" s="65">
        <v>41773</v>
      </c>
      <c r="E123" s="16" t="s">
        <v>222</v>
      </c>
      <c r="F123" s="36" t="s">
        <v>317</v>
      </c>
      <c r="G123" s="16" t="s">
        <v>45</v>
      </c>
      <c r="H123" s="3" t="s">
        <v>311</v>
      </c>
      <c r="I123" s="16" t="s">
        <v>103</v>
      </c>
      <c r="J123" s="41"/>
    </row>
    <row r="124" spans="1:10" ht="25.5" x14ac:dyDescent="0.2">
      <c r="A124" s="40" t="s">
        <v>318</v>
      </c>
      <c r="B124" s="17" t="s">
        <v>180</v>
      </c>
      <c r="C124" s="17" t="s">
        <v>177</v>
      </c>
      <c r="D124" s="65">
        <v>41773</v>
      </c>
      <c r="E124" s="16" t="s">
        <v>304</v>
      </c>
      <c r="F124" s="36" t="s">
        <v>321</v>
      </c>
      <c r="G124" s="16" t="s">
        <v>45</v>
      </c>
      <c r="H124" s="3" t="s">
        <v>311</v>
      </c>
      <c r="I124" s="16" t="s">
        <v>103</v>
      </c>
      <c r="J124" s="41"/>
    </row>
    <row r="125" spans="1:10" ht="25.5" x14ac:dyDescent="0.2">
      <c r="A125" s="40" t="s">
        <v>319</v>
      </c>
      <c r="B125" s="17" t="s">
        <v>187</v>
      </c>
      <c r="C125" s="17" t="s">
        <v>289</v>
      </c>
      <c r="D125" s="65">
        <v>41773</v>
      </c>
      <c r="E125" s="16" t="s">
        <v>222</v>
      </c>
      <c r="F125" s="36" t="s">
        <v>320</v>
      </c>
      <c r="G125" s="16" t="s">
        <v>45</v>
      </c>
      <c r="H125" s="3" t="s">
        <v>311</v>
      </c>
      <c r="I125" s="52" t="s">
        <v>103</v>
      </c>
      <c r="J125" s="41" t="s">
        <v>328</v>
      </c>
    </row>
    <row r="126" spans="1:10" x14ac:dyDescent="0.2">
      <c r="A126" s="40" t="s">
        <v>322</v>
      </c>
      <c r="B126" s="17" t="s">
        <v>9</v>
      </c>
      <c r="C126" s="17" t="s">
        <v>61</v>
      </c>
      <c r="D126" s="65">
        <v>41778</v>
      </c>
      <c r="E126" s="16">
        <v>867</v>
      </c>
      <c r="F126" s="36" t="s">
        <v>323</v>
      </c>
      <c r="G126" s="16" t="s">
        <v>45</v>
      </c>
      <c r="H126" s="3" t="s">
        <v>311</v>
      </c>
      <c r="I126" s="52" t="s">
        <v>103</v>
      </c>
      <c r="J126" s="41"/>
    </row>
    <row r="127" spans="1:10" ht="25.5" x14ac:dyDescent="0.2">
      <c r="A127" s="40" t="s">
        <v>324</v>
      </c>
      <c r="B127" s="17" t="s">
        <v>234</v>
      </c>
      <c r="C127" s="17" t="s">
        <v>183</v>
      </c>
      <c r="D127" s="65">
        <v>41778</v>
      </c>
      <c r="E127" s="16">
        <v>867</v>
      </c>
      <c r="F127" s="36" t="s">
        <v>325</v>
      </c>
      <c r="G127" s="16" t="s">
        <v>28</v>
      </c>
      <c r="H127" s="16" t="s">
        <v>311</v>
      </c>
      <c r="I127" s="52" t="s">
        <v>103</v>
      </c>
      <c r="J127" s="41"/>
    </row>
    <row r="128" spans="1:10" ht="25.5" x14ac:dyDescent="0.2">
      <c r="A128" s="40" t="s">
        <v>326</v>
      </c>
      <c r="B128" s="17" t="s">
        <v>187</v>
      </c>
      <c r="C128" s="17" t="s">
        <v>289</v>
      </c>
      <c r="D128" s="65">
        <v>41890</v>
      </c>
      <c r="E128" s="16">
        <v>867</v>
      </c>
      <c r="F128" s="36" t="s">
        <v>327</v>
      </c>
      <c r="G128" s="16" t="s">
        <v>45</v>
      </c>
      <c r="H128" s="16" t="s">
        <v>311</v>
      </c>
      <c r="I128" s="52" t="s">
        <v>103</v>
      </c>
      <c r="J128" s="41"/>
    </row>
    <row r="129" spans="1:10" ht="25.5" x14ac:dyDescent="0.2">
      <c r="A129" s="28" t="s">
        <v>329</v>
      </c>
      <c r="B129" s="2" t="s">
        <v>330</v>
      </c>
      <c r="C129" s="2" t="s">
        <v>331</v>
      </c>
      <c r="D129" s="65">
        <v>41983</v>
      </c>
      <c r="E129" s="3" t="s">
        <v>24</v>
      </c>
      <c r="F129" s="4" t="s">
        <v>332</v>
      </c>
      <c r="G129" s="3" t="s">
        <v>45</v>
      </c>
      <c r="H129" s="3" t="s">
        <v>346</v>
      </c>
      <c r="I129" s="52" t="s">
        <v>205</v>
      </c>
      <c r="J129" s="26" t="s">
        <v>347</v>
      </c>
    </row>
    <row r="130" spans="1:10" ht="26.25" thickBot="1" x14ac:dyDescent="0.25">
      <c r="A130" s="38" t="s">
        <v>333</v>
      </c>
      <c r="B130" s="12" t="s">
        <v>187</v>
      </c>
      <c r="C130" s="12" t="s">
        <v>289</v>
      </c>
      <c r="D130" s="65">
        <v>42047</v>
      </c>
      <c r="E130" s="13" t="s">
        <v>334</v>
      </c>
      <c r="F130" s="14" t="s">
        <v>335</v>
      </c>
      <c r="G130" s="13" t="s">
        <v>45</v>
      </c>
      <c r="H130" s="13" t="s">
        <v>311</v>
      </c>
      <c r="I130" s="45" t="s">
        <v>103</v>
      </c>
      <c r="J130" s="39"/>
    </row>
    <row r="131" spans="1:10" ht="38.25" x14ac:dyDescent="0.2">
      <c r="A131" s="28" t="s">
        <v>336</v>
      </c>
      <c r="B131" s="2" t="s">
        <v>337</v>
      </c>
      <c r="C131" s="2" t="s">
        <v>246</v>
      </c>
      <c r="D131" s="67">
        <v>42066</v>
      </c>
      <c r="E131" s="3" t="s">
        <v>338</v>
      </c>
      <c r="F131" s="4" t="s">
        <v>339</v>
      </c>
      <c r="G131" s="3" t="s">
        <v>28</v>
      </c>
      <c r="H131" s="3" t="s">
        <v>311</v>
      </c>
      <c r="I131" s="52" t="s">
        <v>103</v>
      </c>
      <c r="J131" s="26" t="s">
        <v>365</v>
      </c>
    </row>
    <row r="132" spans="1:10" ht="51" x14ac:dyDescent="0.2">
      <c r="A132" s="28" t="s">
        <v>340</v>
      </c>
      <c r="B132" s="2" t="s">
        <v>341</v>
      </c>
      <c r="C132" s="2" t="s">
        <v>342</v>
      </c>
      <c r="D132" s="65">
        <v>42111</v>
      </c>
      <c r="E132" s="3" t="s">
        <v>74</v>
      </c>
      <c r="F132" s="4" t="s">
        <v>343</v>
      </c>
      <c r="G132" s="3" t="s">
        <v>45</v>
      </c>
      <c r="H132" s="3" t="s">
        <v>346</v>
      </c>
      <c r="I132" s="52" t="s">
        <v>205</v>
      </c>
      <c r="J132" s="41" t="s">
        <v>350</v>
      </c>
    </row>
    <row r="133" spans="1:10" ht="25.5" x14ac:dyDescent="0.2">
      <c r="A133" s="28" t="s">
        <v>344</v>
      </c>
      <c r="B133" s="2" t="s">
        <v>337</v>
      </c>
      <c r="C133" s="2" t="s">
        <v>246</v>
      </c>
      <c r="D133" s="65">
        <v>42142</v>
      </c>
      <c r="E133" s="3" t="s">
        <v>24</v>
      </c>
      <c r="F133" s="4" t="s">
        <v>345</v>
      </c>
      <c r="G133" s="3" t="s">
        <v>45</v>
      </c>
      <c r="H133" s="3" t="s">
        <v>311</v>
      </c>
      <c r="I133" s="52" t="s">
        <v>103</v>
      </c>
      <c r="J133" s="26"/>
    </row>
    <row r="134" spans="1:10" ht="38.25" x14ac:dyDescent="0.2">
      <c r="A134" s="28" t="s">
        <v>348</v>
      </c>
      <c r="B134" s="17" t="s">
        <v>187</v>
      </c>
      <c r="C134" s="17" t="s">
        <v>289</v>
      </c>
      <c r="D134" s="65">
        <v>42146</v>
      </c>
      <c r="E134" s="3" t="s">
        <v>24</v>
      </c>
      <c r="F134" s="4" t="s">
        <v>349</v>
      </c>
      <c r="G134" s="3" t="s">
        <v>45</v>
      </c>
      <c r="H134" s="16" t="s">
        <v>311</v>
      </c>
      <c r="I134" s="54" t="s">
        <v>103</v>
      </c>
      <c r="J134" s="26"/>
    </row>
    <row r="135" spans="1:10" x14ac:dyDescent="0.2">
      <c r="A135" s="40" t="s">
        <v>351</v>
      </c>
      <c r="B135" s="17" t="s">
        <v>187</v>
      </c>
      <c r="C135" s="17" t="s">
        <v>289</v>
      </c>
      <c r="D135" s="65">
        <v>42251</v>
      </c>
      <c r="E135" s="16" t="s">
        <v>276</v>
      </c>
      <c r="F135" s="36" t="s">
        <v>352</v>
      </c>
      <c r="G135" s="3" t="s">
        <v>45</v>
      </c>
      <c r="H135" s="16" t="s">
        <v>311</v>
      </c>
      <c r="I135" s="54" t="s">
        <v>103</v>
      </c>
      <c r="J135" s="26"/>
    </row>
    <row r="136" spans="1:10" ht="25.5" x14ac:dyDescent="0.2">
      <c r="A136" s="40" t="s">
        <v>353</v>
      </c>
      <c r="B136" s="17" t="s">
        <v>9</v>
      </c>
      <c r="C136" s="17" t="s">
        <v>354</v>
      </c>
      <c r="D136" s="65">
        <v>42276</v>
      </c>
      <c r="E136" s="16" t="s">
        <v>222</v>
      </c>
      <c r="F136" s="36" t="s">
        <v>355</v>
      </c>
      <c r="G136" s="3" t="s">
        <v>45</v>
      </c>
      <c r="H136" s="16" t="s">
        <v>311</v>
      </c>
      <c r="I136" s="54" t="s">
        <v>103</v>
      </c>
      <c r="J136" s="26"/>
    </row>
    <row r="137" spans="1:10" ht="38.25" x14ac:dyDescent="0.2">
      <c r="A137" s="40" t="s">
        <v>356</v>
      </c>
      <c r="B137" s="17" t="s">
        <v>187</v>
      </c>
      <c r="C137" s="17" t="s">
        <v>289</v>
      </c>
      <c r="D137" s="65">
        <v>42305</v>
      </c>
      <c r="E137" s="16" t="s">
        <v>338</v>
      </c>
      <c r="F137" s="36" t="s">
        <v>362</v>
      </c>
      <c r="G137" s="16" t="s">
        <v>45</v>
      </c>
      <c r="H137" s="16" t="s">
        <v>360</v>
      </c>
      <c r="I137" s="54" t="s">
        <v>105</v>
      </c>
      <c r="J137" s="26" t="s">
        <v>379</v>
      </c>
    </row>
    <row r="138" spans="1:10" ht="51" x14ac:dyDescent="0.2">
      <c r="A138" s="40" t="s">
        <v>357</v>
      </c>
      <c r="B138" s="17" t="s">
        <v>187</v>
      </c>
      <c r="C138" s="17" t="s">
        <v>289</v>
      </c>
      <c r="D138" s="65">
        <v>42305</v>
      </c>
      <c r="E138" s="16" t="s">
        <v>359</v>
      </c>
      <c r="F138" s="36" t="s">
        <v>380</v>
      </c>
      <c r="G138" s="16" t="s">
        <v>45</v>
      </c>
      <c r="H138" s="16" t="s">
        <v>377</v>
      </c>
      <c r="I138" s="54" t="s">
        <v>103</v>
      </c>
      <c r="J138" s="26" t="s">
        <v>416</v>
      </c>
    </row>
    <row r="139" spans="1:10" ht="39" thickBot="1" x14ac:dyDescent="0.25">
      <c r="A139" s="55" t="s">
        <v>358</v>
      </c>
      <c r="B139" s="44" t="s">
        <v>187</v>
      </c>
      <c r="C139" s="44" t="s">
        <v>289</v>
      </c>
      <c r="D139" s="65">
        <v>42305</v>
      </c>
      <c r="E139" s="15" t="s">
        <v>361</v>
      </c>
      <c r="F139" s="56" t="s">
        <v>363</v>
      </c>
      <c r="G139" s="15" t="s">
        <v>45</v>
      </c>
      <c r="H139" s="15" t="s">
        <v>360</v>
      </c>
      <c r="I139" s="53" t="s">
        <v>105</v>
      </c>
      <c r="J139" s="39" t="s">
        <v>364</v>
      </c>
    </row>
    <row r="140" spans="1:10" ht="38.25" x14ac:dyDescent="0.2">
      <c r="A140" s="57" t="s">
        <v>366</v>
      </c>
      <c r="B140" s="47" t="s">
        <v>187</v>
      </c>
      <c r="C140" s="47" t="s">
        <v>289</v>
      </c>
      <c r="D140" s="67">
        <v>42040</v>
      </c>
      <c r="E140" s="50" t="s">
        <v>222</v>
      </c>
      <c r="F140" s="58" t="s">
        <v>368</v>
      </c>
      <c r="G140" s="50" t="s">
        <v>45</v>
      </c>
      <c r="H140" s="50" t="s">
        <v>311</v>
      </c>
      <c r="I140" s="59" t="s">
        <v>103</v>
      </c>
      <c r="J140" s="60" t="s">
        <v>370</v>
      </c>
    </row>
    <row r="141" spans="1:10" ht="25.5" x14ac:dyDescent="0.2">
      <c r="A141" s="61" t="s">
        <v>367</v>
      </c>
      <c r="B141" s="17" t="s">
        <v>187</v>
      </c>
      <c r="C141" s="17" t="s">
        <v>289</v>
      </c>
      <c r="D141" s="65">
        <v>42040</v>
      </c>
      <c r="E141" s="3" t="s">
        <v>168</v>
      </c>
      <c r="F141" s="4" t="s">
        <v>369</v>
      </c>
      <c r="G141" s="3" t="s">
        <v>45</v>
      </c>
      <c r="H141" s="3" t="s">
        <v>311</v>
      </c>
      <c r="I141" s="54" t="s">
        <v>103</v>
      </c>
      <c r="J141" s="62" t="s">
        <v>370</v>
      </c>
    </row>
    <row r="142" spans="1:10" ht="38.25" x14ac:dyDescent="0.2">
      <c r="A142" s="61" t="s">
        <v>373</v>
      </c>
      <c r="B142" s="2" t="s">
        <v>9</v>
      </c>
      <c r="C142" s="2" t="s">
        <v>289</v>
      </c>
      <c r="D142" s="65">
        <v>42626</v>
      </c>
      <c r="E142" s="3" t="s">
        <v>372</v>
      </c>
      <c r="F142" s="4" t="s">
        <v>371</v>
      </c>
      <c r="G142" s="3" t="s">
        <v>45</v>
      </c>
      <c r="H142" s="3" t="s">
        <v>311</v>
      </c>
      <c r="I142" s="54" t="s">
        <v>103</v>
      </c>
      <c r="J142" s="62" t="s">
        <v>376</v>
      </c>
    </row>
    <row r="143" spans="1:10" ht="51.75" thickBot="1" x14ac:dyDescent="0.25">
      <c r="A143" s="61" t="s">
        <v>374</v>
      </c>
      <c r="B143" s="2" t="s">
        <v>9</v>
      </c>
      <c r="C143" s="2" t="s">
        <v>289</v>
      </c>
      <c r="D143" s="65">
        <v>42657</v>
      </c>
      <c r="E143" s="3" t="s">
        <v>276</v>
      </c>
      <c r="F143" s="4" t="s">
        <v>375</v>
      </c>
      <c r="G143" s="3" t="s">
        <v>45</v>
      </c>
      <c r="H143" s="3" t="s">
        <v>311</v>
      </c>
      <c r="I143" s="54" t="s">
        <v>103</v>
      </c>
      <c r="J143" s="62" t="s">
        <v>378</v>
      </c>
    </row>
    <row r="144" spans="1:10" ht="25.5" x14ac:dyDescent="0.2">
      <c r="A144" s="57" t="s">
        <v>381</v>
      </c>
      <c r="B144" s="66" t="s">
        <v>9</v>
      </c>
      <c r="C144" s="66" t="s">
        <v>289</v>
      </c>
      <c r="D144" s="67">
        <v>42738</v>
      </c>
      <c r="E144" s="50" t="s">
        <v>276</v>
      </c>
      <c r="F144" s="58" t="s">
        <v>382</v>
      </c>
      <c r="G144" s="50" t="s">
        <v>45</v>
      </c>
      <c r="H144" s="50" t="s">
        <v>311</v>
      </c>
      <c r="I144" s="59" t="s">
        <v>103</v>
      </c>
      <c r="J144" s="60" t="s">
        <v>383</v>
      </c>
    </row>
    <row r="145" spans="1:10" ht="38.25" x14ac:dyDescent="0.2">
      <c r="A145" s="61" t="s">
        <v>384</v>
      </c>
      <c r="B145" s="2" t="s">
        <v>337</v>
      </c>
      <c r="C145" s="2" t="s">
        <v>246</v>
      </c>
      <c r="D145" s="65">
        <v>42760</v>
      </c>
      <c r="E145" s="3" t="s">
        <v>24</v>
      </c>
      <c r="F145" s="4" t="s">
        <v>385</v>
      </c>
      <c r="G145" s="3" t="s">
        <v>45</v>
      </c>
      <c r="H145" s="3" t="s">
        <v>311</v>
      </c>
      <c r="I145" s="54" t="s">
        <v>103</v>
      </c>
      <c r="J145" s="62" t="s">
        <v>391</v>
      </c>
    </row>
    <row r="146" spans="1:10" ht="63.75" x14ac:dyDescent="0.2">
      <c r="A146" s="61" t="s">
        <v>386</v>
      </c>
      <c r="B146" s="2" t="s">
        <v>341</v>
      </c>
      <c r="C146" s="2" t="s">
        <v>387</v>
      </c>
      <c r="D146" s="65">
        <v>42828</v>
      </c>
      <c r="E146" s="3">
        <v>867</v>
      </c>
      <c r="F146" s="4" t="s">
        <v>398</v>
      </c>
      <c r="G146" s="3" t="s">
        <v>45</v>
      </c>
      <c r="H146" s="3" t="s">
        <v>311</v>
      </c>
      <c r="I146" s="54" t="s">
        <v>103</v>
      </c>
      <c r="J146" s="62" t="s">
        <v>399</v>
      </c>
    </row>
    <row r="147" spans="1:10" ht="38.25" x14ac:dyDescent="0.2">
      <c r="A147" s="61" t="s">
        <v>388</v>
      </c>
      <c r="B147" s="2" t="s">
        <v>9</v>
      </c>
      <c r="C147" s="2" t="s">
        <v>289</v>
      </c>
      <c r="D147" s="65">
        <v>42836</v>
      </c>
      <c r="E147" s="3" t="s">
        <v>389</v>
      </c>
      <c r="F147" s="4" t="s">
        <v>390</v>
      </c>
      <c r="G147" s="3" t="s">
        <v>45</v>
      </c>
      <c r="H147" s="3" t="s">
        <v>311</v>
      </c>
      <c r="I147" s="54" t="s">
        <v>418</v>
      </c>
      <c r="J147" s="62" t="s">
        <v>391</v>
      </c>
    </row>
    <row r="148" spans="1:10" ht="25.5" x14ac:dyDescent="0.2">
      <c r="A148" s="61" t="s">
        <v>392</v>
      </c>
      <c r="B148" s="2" t="s">
        <v>394</v>
      </c>
      <c r="C148" s="2" t="s">
        <v>58</v>
      </c>
      <c r="D148" s="65">
        <v>42870</v>
      </c>
      <c r="E148" s="3" t="s">
        <v>74</v>
      </c>
      <c r="F148" s="4" t="s">
        <v>395</v>
      </c>
      <c r="G148" s="3" t="s">
        <v>28</v>
      </c>
      <c r="H148" s="3" t="s">
        <v>311</v>
      </c>
      <c r="I148" s="54" t="s">
        <v>103</v>
      </c>
      <c r="J148" s="62" t="s">
        <v>406</v>
      </c>
    </row>
    <row r="149" spans="1:10" ht="38.25" x14ac:dyDescent="0.2">
      <c r="A149" s="61" t="s">
        <v>393</v>
      </c>
      <c r="B149" s="2" t="s">
        <v>394</v>
      </c>
      <c r="C149" s="2" t="s">
        <v>58</v>
      </c>
      <c r="D149" s="65">
        <v>42870</v>
      </c>
      <c r="E149" s="3" t="s">
        <v>24</v>
      </c>
      <c r="F149" s="4" t="s">
        <v>396</v>
      </c>
      <c r="G149" s="3" t="s">
        <v>28</v>
      </c>
      <c r="H149" s="3" t="s">
        <v>311</v>
      </c>
      <c r="I149" s="54" t="s">
        <v>103</v>
      </c>
      <c r="J149" s="62" t="s">
        <v>406</v>
      </c>
    </row>
    <row r="150" spans="1:10" ht="38.25" x14ac:dyDescent="0.2">
      <c r="A150" s="61" t="s">
        <v>397</v>
      </c>
      <c r="B150" s="2" t="s">
        <v>394</v>
      </c>
      <c r="C150" s="2" t="s">
        <v>58</v>
      </c>
      <c r="D150" s="65">
        <v>42899</v>
      </c>
      <c r="E150" s="3">
        <v>867</v>
      </c>
      <c r="F150" s="4" t="s">
        <v>401</v>
      </c>
      <c r="G150" s="3" t="s">
        <v>28</v>
      </c>
      <c r="H150" s="3" t="s">
        <v>311</v>
      </c>
      <c r="I150" s="54" t="s">
        <v>103</v>
      </c>
      <c r="J150" s="62" t="s">
        <v>400</v>
      </c>
    </row>
    <row r="151" spans="1:10" x14ac:dyDescent="0.2">
      <c r="A151" s="61" t="s">
        <v>402</v>
      </c>
      <c r="B151" s="2" t="s">
        <v>394</v>
      </c>
      <c r="C151" s="2" t="s">
        <v>58</v>
      </c>
      <c r="D151" s="65">
        <v>42933</v>
      </c>
      <c r="E151" s="3" t="s">
        <v>405</v>
      </c>
      <c r="F151" s="4" t="s">
        <v>407</v>
      </c>
      <c r="G151" s="3" t="s">
        <v>28</v>
      </c>
      <c r="H151" s="3" t="s">
        <v>311</v>
      </c>
      <c r="I151" s="54" t="s">
        <v>103</v>
      </c>
      <c r="J151" s="62" t="s">
        <v>410</v>
      </c>
    </row>
    <row r="152" spans="1:10" ht="25.5" x14ac:dyDescent="0.2">
      <c r="A152" s="61" t="s">
        <v>403</v>
      </c>
      <c r="B152" s="2" t="s">
        <v>394</v>
      </c>
      <c r="C152" s="2" t="s">
        <v>58</v>
      </c>
      <c r="D152" s="65">
        <v>42933</v>
      </c>
      <c r="E152" s="3" t="s">
        <v>74</v>
      </c>
      <c r="F152" s="4" t="s">
        <v>408</v>
      </c>
      <c r="G152" s="3" t="s">
        <v>28</v>
      </c>
      <c r="H152" s="3" t="s">
        <v>311</v>
      </c>
      <c r="I152" s="54" t="s">
        <v>103</v>
      </c>
      <c r="J152" s="62" t="s">
        <v>410</v>
      </c>
    </row>
    <row r="153" spans="1:10" ht="25.5" x14ac:dyDescent="0.2">
      <c r="A153" s="61" t="s">
        <v>404</v>
      </c>
      <c r="B153" s="2" t="s">
        <v>394</v>
      </c>
      <c r="C153" s="2" t="s">
        <v>58</v>
      </c>
      <c r="D153" s="65">
        <v>42933</v>
      </c>
      <c r="E153" s="3" t="s">
        <v>24</v>
      </c>
      <c r="F153" s="4" t="s">
        <v>409</v>
      </c>
      <c r="G153" s="3" t="s">
        <v>28</v>
      </c>
      <c r="H153" s="3" t="s">
        <v>311</v>
      </c>
      <c r="I153" s="54" t="s">
        <v>103</v>
      </c>
      <c r="J153" s="62" t="s">
        <v>410</v>
      </c>
    </row>
    <row r="154" spans="1:10" ht="38.25" x14ac:dyDescent="0.2">
      <c r="A154" s="61" t="s">
        <v>411</v>
      </c>
      <c r="B154" s="2" t="s">
        <v>9</v>
      </c>
      <c r="C154" s="2" t="s">
        <v>289</v>
      </c>
      <c r="D154" s="65">
        <v>42957</v>
      </c>
      <c r="E154" s="3" t="s">
        <v>32</v>
      </c>
      <c r="F154" s="4" t="s">
        <v>412</v>
      </c>
      <c r="G154" s="3" t="s">
        <v>45</v>
      </c>
      <c r="H154" s="3" t="s">
        <v>311</v>
      </c>
      <c r="I154" s="54" t="s">
        <v>103</v>
      </c>
      <c r="J154" s="62" t="s">
        <v>413</v>
      </c>
    </row>
    <row r="155" spans="1:10" ht="26.25" thickBot="1" x14ac:dyDescent="0.25">
      <c r="A155" s="63" t="s">
        <v>414</v>
      </c>
      <c r="B155" s="12" t="s">
        <v>9</v>
      </c>
      <c r="C155" s="12" t="s">
        <v>289</v>
      </c>
      <c r="D155" s="68">
        <v>43055</v>
      </c>
      <c r="E155" s="13">
        <v>867</v>
      </c>
      <c r="F155" s="14" t="s">
        <v>415</v>
      </c>
      <c r="G155" s="13" t="s">
        <v>45</v>
      </c>
      <c r="H155" s="13" t="s">
        <v>311</v>
      </c>
      <c r="I155" s="53" t="s">
        <v>103</v>
      </c>
      <c r="J155" s="64" t="s">
        <v>417</v>
      </c>
    </row>
    <row r="156" spans="1:10" ht="25.5" x14ac:dyDescent="0.2">
      <c r="A156" s="5" t="s">
        <v>419</v>
      </c>
      <c r="B156" s="2" t="s">
        <v>9</v>
      </c>
      <c r="C156" s="2" t="s">
        <v>289</v>
      </c>
      <c r="D156" s="65">
        <v>43116</v>
      </c>
      <c r="E156" s="3" t="s">
        <v>24</v>
      </c>
      <c r="F156" s="4" t="s">
        <v>423</v>
      </c>
      <c r="G156" s="3" t="s">
        <v>45</v>
      </c>
      <c r="H156" s="3" t="s">
        <v>426</v>
      </c>
      <c r="I156" s="54" t="s">
        <v>103</v>
      </c>
      <c r="J156" s="4" t="s">
        <v>427</v>
      </c>
    </row>
    <row r="157" spans="1:10" ht="89.25" x14ac:dyDescent="0.2">
      <c r="A157" s="5" t="s">
        <v>422</v>
      </c>
      <c r="B157" s="2" t="s">
        <v>160</v>
      </c>
      <c r="C157" s="2" t="s">
        <v>421</v>
      </c>
      <c r="D157" s="65">
        <v>43153</v>
      </c>
      <c r="E157" s="3">
        <v>824</v>
      </c>
      <c r="F157" s="4" t="s">
        <v>420</v>
      </c>
      <c r="G157" s="3" t="s">
        <v>45</v>
      </c>
      <c r="H157" s="3" t="s">
        <v>311</v>
      </c>
      <c r="I157" s="54" t="s">
        <v>103</v>
      </c>
      <c r="J157" s="4" t="s">
        <v>428</v>
      </c>
    </row>
    <row r="158" spans="1:10" ht="25.5" x14ac:dyDescent="0.2">
      <c r="A158" s="5" t="s">
        <v>424</v>
      </c>
      <c r="B158" s="2" t="s">
        <v>9</v>
      </c>
      <c r="C158" s="2" t="s">
        <v>289</v>
      </c>
      <c r="D158" s="65">
        <v>43179</v>
      </c>
      <c r="E158" s="3" t="s">
        <v>74</v>
      </c>
      <c r="F158" s="4" t="s">
        <v>425</v>
      </c>
      <c r="G158" s="3" t="s">
        <v>45</v>
      </c>
      <c r="H158" s="3" t="s">
        <v>311</v>
      </c>
      <c r="I158" s="54" t="s">
        <v>103</v>
      </c>
      <c r="J158" s="4" t="s">
        <v>428</v>
      </c>
    </row>
    <row r="159" spans="1:10" ht="38.25" x14ac:dyDescent="0.2">
      <c r="A159" s="5" t="s">
        <v>429</v>
      </c>
      <c r="B159" s="2" t="s">
        <v>430</v>
      </c>
      <c r="C159" s="2" t="s">
        <v>431</v>
      </c>
      <c r="D159" s="65">
        <v>43270</v>
      </c>
      <c r="E159" s="3" t="s">
        <v>359</v>
      </c>
      <c r="F159" s="4" t="s">
        <v>449</v>
      </c>
      <c r="G159" s="3" t="s">
        <v>45</v>
      </c>
      <c r="H159" s="3" t="s">
        <v>432</v>
      </c>
      <c r="I159" s="54" t="s">
        <v>103</v>
      </c>
      <c r="J159" s="4" t="s">
        <v>459</v>
      </c>
    </row>
    <row r="160" spans="1:10" ht="51" x14ac:dyDescent="0.2">
      <c r="A160" s="5" t="s">
        <v>433</v>
      </c>
      <c r="B160" s="2" t="s">
        <v>430</v>
      </c>
      <c r="C160" s="2" t="s">
        <v>431</v>
      </c>
      <c r="D160" s="65">
        <v>43322</v>
      </c>
      <c r="E160" s="3" t="s">
        <v>435</v>
      </c>
      <c r="F160" s="4" t="s">
        <v>457</v>
      </c>
      <c r="G160" s="3" t="s">
        <v>45</v>
      </c>
      <c r="H160" s="3" t="s">
        <v>432</v>
      </c>
      <c r="I160" s="54" t="s">
        <v>103</v>
      </c>
      <c r="J160" s="4" t="s">
        <v>459</v>
      </c>
    </row>
    <row r="161" spans="1:10" ht="51" x14ac:dyDescent="0.2">
      <c r="A161" s="5" t="s">
        <v>434</v>
      </c>
      <c r="B161" s="2" t="s">
        <v>430</v>
      </c>
      <c r="C161" s="2" t="s">
        <v>431</v>
      </c>
      <c r="D161" s="65">
        <v>43322</v>
      </c>
      <c r="E161" s="3" t="s">
        <v>436</v>
      </c>
      <c r="F161" s="4" t="s">
        <v>458</v>
      </c>
      <c r="G161" s="3" t="s">
        <v>45</v>
      </c>
      <c r="H161" s="3" t="s">
        <v>432</v>
      </c>
      <c r="I161" s="54" t="s">
        <v>103</v>
      </c>
      <c r="J161" s="4" t="s">
        <v>459</v>
      </c>
    </row>
    <row r="162" spans="1:10" ht="63.75" x14ac:dyDescent="0.2">
      <c r="A162" s="5" t="s">
        <v>437</v>
      </c>
      <c r="B162" s="2" t="s">
        <v>341</v>
      </c>
      <c r="C162" s="2" t="s">
        <v>387</v>
      </c>
      <c r="D162" s="65">
        <v>43363</v>
      </c>
      <c r="E162" s="3" t="s">
        <v>439</v>
      </c>
      <c r="F162" s="4" t="s">
        <v>441</v>
      </c>
      <c r="G162" s="3" t="s">
        <v>28</v>
      </c>
      <c r="H162" s="3" t="s">
        <v>450</v>
      </c>
      <c r="I162" s="54" t="s">
        <v>103</v>
      </c>
      <c r="J162" s="4" t="s">
        <v>451</v>
      </c>
    </row>
    <row r="163" spans="1:10" ht="25.5" x14ac:dyDescent="0.2">
      <c r="A163" s="5" t="s">
        <v>438</v>
      </c>
      <c r="B163" s="2" t="s">
        <v>394</v>
      </c>
      <c r="C163" s="2" t="s">
        <v>58</v>
      </c>
      <c r="D163" s="65">
        <v>43363</v>
      </c>
      <c r="E163" s="3" t="s">
        <v>440</v>
      </c>
      <c r="F163" s="4" t="s">
        <v>442</v>
      </c>
      <c r="G163" s="3" t="s">
        <v>28</v>
      </c>
      <c r="H163" s="3" t="s">
        <v>311</v>
      </c>
      <c r="I163" s="54" t="s">
        <v>103</v>
      </c>
      <c r="J163" s="4" t="s">
        <v>452</v>
      </c>
    </row>
    <row r="164" spans="1:10" ht="38.25" x14ac:dyDescent="0.2">
      <c r="A164" s="5" t="s">
        <v>443</v>
      </c>
      <c r="B164" s="2" t="s">
        <v>160</v>
      </c>
      <c r="C164" s="2" t="s">
        <v>421</v>
      </c>
      <c r="D164" s="65">
        <v>43370</v>
      </c>
      <c r="E164" s="3" t="s">
        <v>304</v>
      </c>
      <c r="F164" s="4" t="s">
        <v>446</v>
      </c>
      <c r="G164" s="3" t="s">
        <v>45</v>
      </c>
      <c r="H164" s="3" t="s">
        <v>311</v>
      </c>
      <c r="I164" s="54" t="s">
        <v>103</v>
      </c>
      <c r="J164" s="4" t="s">
        <v>452</v>
      </c>
    </row>
    <row r="165" spans="1:10" ht="102" x14ac:dyDescent="0.2">
      <c r="A165" s="5" t="s">
        <v>444</v>
      </c>
      <c r="B165" s="2" t="s">
        <v>341</v>
      </c>
      <c r="C165" s="2" t="s">
        <v>387</v>
      </c>
      <c r="D165" s="65">
        <v>43385</v>
      </c>
      <c r="E165" s="3">
        <v>248</v>
      </c>
      <c r="F165" s="4" t="s">
        <v>447</v>
      </c>
      <c r="G165" s="3" t="s">
        <v>28</v>
      </c>
      <c r="H165" s="3" t="s">
        <v>311</v>
      </c>
      <c r="I165" s="54" t="s">
        <v>103</v>
      </c>
      <c r="J165" s="4" t="s">
        <v>452</v>
      </c>
    </row>
    <row r="166" spans="1:10" ht="25.5" x14ac:dyDescent="0.2">
      <c r="A166" s="5" t="s">
        <v>445</v>
      </c>
      <c r="B166" s="2" t="s">
        <v>341</v>
      </c>
      <c r="C166" s="2" t="s">
        <v>387</v>
      </c>
      <c r="D166" s="65">
        <v>43385</v>
      </c>
      <c r="E166" s="3">
        <v>824</v>
      </c>
      <c r="F166" s="4" t="s">
        <v>448</v>
      </c>
      <c r="G166" s="3" t="s">
        <v>28</v>
      </c>
      <c r="H166" s="3" t="s">
        <v>311</v>
      </c>
      <c r="I166" s="54" t="s">
        <v>103</v>
      </c>
      <c r="J166" s="4" t="s">
        <v>452</v>
      </c>
    </row>
    <row r="167" spans="1:10" ht="25.5" x14ac:dyDescent="0.2">
      <c r="A167" s="5" t="s">
        <v>453</v>
      </c>
      <c r="B167" s="2" t="s">
        <v>454</v>
      </c>
      <c r="C167" s="2" t="s">
        <v>331</v>
      </c>
      <c r="D167" s="65">
        <v>43396</v>
      </c>
      <c r="E167" s="3" t="s">
        <v>455</v>
      </c>
      <c r="F167" s="4" t="s">
        <v>456</v>
      </c>
      <c r="G167" s="3" t="s">
        <v>45</v>
      </c>
      <c r="H167" s="3" t="s">
        <v>311</v>
      </c>
      <c r="I167" s="54" t="s">
        <v>103</v>
      </c>
      <c r="J167" s="4" t="s">
        <v>459</v>
      </c>
    </row>
    <row r="168" spans="1:10" ht="38.25" x14ac:dyDescent="0.2">
      <c r="A168" s="5" t="s">
        <v>461</v>
      </c>
      <c r="B168" s="2" t="s">
        <v>9</v>
      </c>
      <c r="C168" s="2" t="s">
        <v>289</v>
      </c>
      <c r="D168" s="65">
        <v>43445</v>
      </c>
      <c r="E168" s="3">
        <v>867</v>
      </c>
      <c r="F168" s="4" t="s">
        <v>460</v>
      </c>
      <c r="G168" s="3" t="s">
        <v>45</v>
      </c>
      <c r="H168" s="3" t="s">
        <v>432</v>
      </c>
      <c r="I168" s="54" t="s">
        <v>103</v>
      </c>
      <c r="J168" s="4" t="s">
        <v>465</v>
      </c>
    </row>
    <row r="169" spans="1:10" ht="63.75" x14ac:dyDescent="0.2">
      <c r="A169" s="5" t="s">
        <v>462</v>
      </c>
      <c r="B169" s="2" t="s">
        <v>160</v>
      </c>
      <c r="C169" s="2" t="s">
        <v>421</v>
      </c>
      <c r="D169" s="65">
        <v>43446</v>
      </c>
      <c r="E169" s="3" t="s">
        <v>463</v>
      </c>
      <c r="F169" s="4" t="s">
        <v>464</v>
      </c>
      <c r="G169" s="3" t="s">
        <v>45</v>
      </c>
      <c r="H169" s="3" t="s">
        <v>432</v>
      </c>
      <c r="I169" s="54" t="s">
        <v>103</v>
      </c>
      <c r="J169" s="4" t="s">
        <v>465</v>
      </c>
    </row>
    <row r="170" spans="1:10" ht="51" x14ac:dyDescent="0.2">
      <c r="A170" s="5" t="s">
        <v>466</v>
      </c>
      <c r="B170" s="2" t="s">
        <v>341</v>
      </c>
      <c r="C170" s="2" t="s">
        <v>387</v>
      </c>
      <c r="D170" s="65">
        <v>43490</v>
      </c>
      <c r="E170" s="3" t="s">
        <v>74</v>
      </c>
      <c r="F170" s="4" t="s">
        <v>472</v>
      </c>
      <c r="G170" s="3" t="s">
        <v>45</v>
      </c>
      <c r="H170" s="3" t="s">
        <v>14</v>
      </c>
      <c r="I170" s="54" t="s">
        <v>103</v>
      </c>
      <c r="J170" s="4" t="s">
        <v>473</v>
      </c>
    </row>
    <row r="171" spans="1:10" ht="25.5" x14ac:dyDescent="0.2">
      <c r="A171" s="5" t="s">
        <v>470</v>
      </c>
      <c r="B171" s="2" t="s">
        <v>9</v>
      </c>
      <c r="C171" s="2" t="s">
        <v>289</v>
      </c>
      <c r="D171" s="65">
        <v>43495</v>
      </c>
      <c r="E171" s="3">
        <v>867</v>
      </c>
      <c r="F171" s="4" t="s">
        <v>474</v>
      </c>
      <c r="G171" s="3" t="s">
        <v>45</v>
      </c>
      <c r="H171" s="3" t="s">
        <v>14</v>
      </c>
      <c r="I171" s="54" t="s">
        <v>103</v>
      </c>
      <c r="J171" s="4" t="s">
        <v>473</v>
      </c>
    </row>
    <row r="172" spans="1:10" ht="38.25" x14ac:dyDescent="0.2">
      <c r="A172" s="5" t="s">
        <v>471</v>
      </c>
      <c r="B172" s="2" t="s">
        <v>9</v>
      </c>
      <c r="C172" s="2" t="s">
        <v>289</v>
      </c>
      <c r="D172" s="65">
        <v>40228</v>
      </c>
      <c r="E172" s="3">
        <v>867</v>
      </c>
      <c r="F172" s="4" t="s">
        <v>475</v>
      </c>
      <c r="G172" s="3" t="s">
        <v>45</v>
      </c>
      <c r="H172" s="3" t="s">
        <v>14</v>
      </c>
      <c r="I172" s="54" t="s">
        <v>103</v>
      </c>
      <c r="J172" s="4" t="s">
        <v>473</v>
      </c>
    </row>
    <row r="173" spans="1:10" ht="25.5" x14ac:dyDescent="0.2">
      <c r="A173" s="5" t="s">
        <v>469</v>
      </c>
      <c r="B173" s="2" t="s">
        <v>467</v>
      </c>
      <c r="C173" s="2" t="s">
        <v>431</v>
      </c>
      <c r="D173" s="65">
        <v>43577</v>
      </c>
      <c r="E173" s="3" t="s">
        <v>295</v>
      </c>
      <c r="F173" s="4" t="s">
        <v>468</v>
      </c>
      <c r="G173" s="3" t="s">
        <v>45</v>
      </c>
      <c r="H173" s="3" t="s">
        <v>14</v>
      </c>
      <c r="I173" s="54" t="s">
        <v>103</v>
      </c>
      <c r="J173" s="4" t="s">
        <v>478</v>
      </c>
    </row>
    <row r="174" spans="1:10" ht="25.5" x14ac:dyDescent="0.2">
      <c r="A174" s="5" t="s">
        <v>476</v>
      </c>
      <c r="B174" s="2" t="s">
        <v>467</v>
      </c>
      <c r="C174" s="2" t="s">
        <v>431</v>
      </c>
      <c r="D174" s="65">
        <v>43577</v>
      </c>
      <c r="E174" s="3" t="s">
        <v>295</v>
      </c>
      <c r="F174" s="4" t="s">
        <v>477</v>
      </c>
      <c r="G174" s="3" t="s">
        <v>45</v>
      </c>
      <c r="H174" s="3" t="s">
        <v>14</v>
      </c>
      <c r="I174" s="54" t="s">
        <v>103</v>
      </c>
      <c r="J174" s="4" t="s">
        <v>479</v>
      </c>
    </row>
    <row r="175" spans="1:10" ht="38.25" x14ac:dyDescent="0.2">
      <c r="A175" s="5" t="s">
        <v>480</v>
      </c>
      <c r="B175" s="2" t="s">
        <v>234</v>
      </c>
      <c r="C175" s="2" t="s">
        <v>183</v>
      </c>
      <c r="D175" s="65">
        <v>43704</v>
      </c>
      <c r="E175" s="3" t="s">
        <v>74</v>
      </c>
      <c r="F175" s="4" t="s">
        <v>481</v>
      </c>
      <c r="G175" s="3" t="s">
        <v>45</v>
      </c>
      <c r="H175" s="16" t="s">
        <v>14</v>
      </c>
      <c r="I175" s="54" t="s">
        <v>103</v>
      </c>
      <c r="J175" s="4" t="s">
        <v>482</v>
      </c>
    </row>
    <row r="176" spans="1:10" ht="25.5" x14ac:dyDescent="0.2">
      <c r="A176" s="71" t="s">
        <v>483</v>
      </c>
      <c r="B176" s="72" t="s">
        <v>454</v>
      </c>
      <c r="C176" s="72" t="s">
        <v>331</v>
      </c>
      <c r="D176" s="73">
        <v>43861</v>
      </c>
      <c r="E176" s="74">
        <v>810</v>
      </c>
      <c r="F176" s="75" t="s">
        <v>484</v>
      </c>
      <c r="G176" s="74" t="s">
        <v>45</v>
      </c>
      <c r="H176" s="81" t="s">
        <v>548</v>
      </c>
      <c r="I176" s="76" t="s">
        <v>205</v>
      </c>
      <c r="J176" s="77" t="s">
        <v>510</v>
      </c>
    </row>
    <row r="177" spans="1:12" ht="51" x14ac:dyDescent="0.2">
      <c r="A177" s="5" t="s">
        <v>485</v>
      </c>
      <c r="B177" s="2" t="s">
        <v>341</v>
      </c>
      <c r="C177" s="2" t="s">
        <v>387</v>
      </c>
      <c r="D177" s="65">
        <v>43861</v>
      </c>
      <c r="E177" s="3" t="s">
        <v>74</v>
      </c>
      <c r="F177" s="4" t="s">
        <v>486</v>
      </c>
      <c r="G177" s="3" t="s">
        <v>45</v>
      </c>
      <c r="H177" s="3" t="s">
        <v>14</v>
      </c>
      <c r="I177" s="54" t="s">
        <v>103</v>
      </c>
      <c r="J177" s="4" t="s">
        <v>499</v>
      </c>
    </row>
    <row r="178" spans="1:12" ht="63.75" x14ac:dyDescent="0.2">
      <c r="A178" s="5" t="s">
        <v>487</v>
      </c>
      <c r="B178" s="2" t="s">
        <v>489</v>
      </c>
      <c r="C178" s="2" t="s">
        <v>490</v>
      </c>
      <c r="D178" s="65">
        <v>43745</v>
      </c>
      <c r="E178" s="3" t="s">
        <v>550</v>
      </c>
      <c r="F178" s="4" t="s">
        <v>549</v>
      </c>
      <c r="G178" s="3" t="s">
        <v>45</v>
      </c>
      <c r="H178" s="16" t="s">
        <v>311</v>
      </c>
      <c r="I178" s="54" t="s">
        <v>103</v>
      </c>
      <c r="J178" s="36" t="s">
        <v>555</v>
      </c>
    </row>
    <row r="179" spans="1:12" ht="38.25" x14ac:dyDescent="0.2">
      <c r="A179" s="5" t="s">
        <v>488</v>
      </c>
      <c r="B179" s="2" t="s">
        <v>489</v>
      </c>
      <c r="C179" s="2" t="s">
        <v>490</v>
      </c>
      <c r="D179" s="65">
        <v>43957</v>
      </c>
      <c r="E179" s="3" t="s">
        <v>185</v>
      </c>
      <c r="F179" s="36" t="s">
        <v>513</v>
      </c>
      <c r="G179" s="3" t="s">
        <v>45</v>
      </c>
      <c r="H179" s="16" t="s">
        <v>14</v>
      </c>
      <c r="I179" s="54" t="s">
        <v>103</v>
      </c>
      <c r="J179" s="36" t="s">
        <v>512</v>
      </c>
      <c r="K179" s="4"/>
    </row>
    <row r="180" spans="1:12" ht="63.75" customHeight="1" x14ac:dyDescent="0.2">
      <c r="A180" s="5" t="s">
        <v>491</v>
      </c>
      <c r="B180" s="2" t="s">
        <v>492</v>
      </c>
      <c r="C180" s="2" t="s">
        <v>493</v>
      </c>
      <c r="D180" s="65">
        <v>43971</v>
      </c>
      <c r="E180" s="3" t="s">
        <v>24</v>
      </c>
      <c r="F180" s="4" t="s">
        <v>494</v>
      </c>
      <c r="G180" s="3" t="s">
        <v>28</v>
      </c>
      <c r="H180" s="3" t="s">
        <v>311</v>
      </c>
      <c r="I180" s="54" t="s">
        <v>103</v>
      </c>
      <c r="J180" s="36" t="s">
        <v>511</v>
      </c>
      <c r="K180" s="80" t="s">
        <v>525</v>
      </c>
      <c r="L180" s="82"/>
    </row>
    <row r="181" spans="1:12" ht="38.25" x14ac:dyDescent="0.2">
      <c r="A181" s="5" t="s">
        <v>495</v>
      </c>
      <c r="B181" s="2" t="s">
        <v>492</v>
      </c>
      <c r="C181" s="2" t="s">
        <v>109</v>
      </c>
      <c r="D181" s="65">
        <v>43971</v>
      </c>
      <c r="E181" s="3">
        <v>810</v>
      </c>
      <c r="F181" s="4" t="s">
        <v>496</v>
      </c>
      <c r="G181" s="3" t="s">
        <v>28</v>
      </c>
      <c r="H181" s="3" t="s">
        <v>311</v>
      </c>
      <c r="I181" s="54" t="s">
        <v>103</v>
      </c>
      <c r="J181" s="36" t="s">
        <v>511</v>
      </c>
      <c r="K181" s="80" t="s">
        <v>526</v>
      </c>
      <c r="L181" s="82"/>
    </row>
    <row r="182" spans="1:12" ht="25.5" x14ac:dyDescent="0.2">
      <c r="A182" s="5" t="s">
        <v>497</v>
      </c>
      <c r="B182" s="17" t="s">
        <v>394</v>
      </c>
      <c r="C182" s="17" t="s">
        <v>58</v>
      </c>
      <c r="D182" s="65">
        <v>43993</v>
      </c>
      <c r="E182" s="3" t="s">
        <v>217</v>
      </c>
      <c r="F182" s="69" t="s">
        <v>498</v>
      </c>
      <c r="H182" s="16" t="s">
        <v>14</v>
      </c>
      <c r="I182" s="54" t="s">
        <v>103</v>
      </c>
      <c r="J182" s="36" t="s">
        <v>509</v>
      </c>
      <c r="K182" s="80" t="s">
        <v>525</v>
      </c>
      <c r="L182" s="82"/>
    </row>
    <row r="183" spans="1:12" x14ac:dyDescent="0.2">
      <c r="A183" s="5" t="s">
        <v>500</v>
      </c>
      <c r="B183" s="2" t="s">
        <v>492</v>
      </c>
      <c r="C183" s="2" t="s">
        <v>109</v>
      </c>
      <c r="D183" s="65">
        <v>44077</v>
      </c>
      <c r="E183" s="3" t="s">
        <v>501</v>
      </c>
      <c r="F183" s="4" t="s">
        <v>502</v>
      </c>
      <c r="G183" s="3" t="s">
        <v>45</v>
      </c>
      <c r="H183" s="16" t="s">
        <v>311</v>
      </c>
      <c r="I183" s="54" t="s">
        <v>103</v>
      </c>
      <c r="J183" s="36" t="s">
        <v>508</v>
      </c>
      <c r="K183" s="80" t="s">
        <v>525</v>
      </c>
      <c r="L183" s="82"/>
    </row>
    <row r="184" spans="1:12" ht="25.5" x14ac:dyDescent="0.2">
      <c r="A184" s="5" t="s">
        <v>503</v>
      </c>
      <c r="B184" s="2" t="s">
        <v>341</v>
      </c>
      <c r="C184" s="2" t="s">
        <v>387</v>
      </c>
      <c r="D184" s="65">
        <v>44131</v>
      </c>
      <c r="E184" s="3" t="s">
        <v>185</v>
      </c>
      <c r="F184" s="4" t="s">
        <v>504</v>
      </c>
      <c r="G184" s="3" t="s">
        <v>45</v>
      </c>
      <c r="H184" s="3" t="s">
        <v>311</v>
      </c>
      <c r="I184" s="54" t="s">
        <v>103</v>
      </c>
      <c r="J184" s="4" t="s">
        <v>505</v>
      </c>
      <c r="K184" s="80" t="s">
        <v>525</v>
      </c>
      <c r="L184" s="82"/>
    </row>
    <row r="185" spans="1:12" ht="48" x14ac:dyDescent="0.2">
      <c r="A185" s="5" t="s">
        <v>506</v>
      </c>
      <c r="B185" s="2" t="s">
        <v>160</v>
      </c>
      <c r="C185" s="2" t="s">
        <v>16</v>
      </c>
      <c r="D185" s="79" t="s">
        <v>522</v>
      </c>
      <c r="E185" s="3" t="s">
        <v>276</v>
      </c>
      <c r="F185" s="70" t="s">
        <v>507</v>
      </c>
      <c r="G185" s="16" t="s">
        <v>28</v>
      </c>
      <c r="H185" s="16" t="s">
        <v>311</v>
      </c>
      <c r="I185" s="54" t="s">
        <v>103</v>
      </c>
      <c r="J185" s="36" t="s">
        <v>524</v>
      </c>
    </row>
    <row r="186" spans="1:12" ht="38.25" x14ac:dyDescent="0.2">
      <c r="A186" s="5" t="s">
        <v>515</v>
      </c>
      <c r="B186" s="2" t="s">
        <v>234</v>
      </c>
      <c r="C186" s="2" t="s">
        <v>183</v>
      </c>
      <c r="D186" s="65">
        <v>44249</v>
      </c>
      <c r="E186" s="3" t="s">
        <v>74</v>
      </c>
      <c r="F186" s="4" t="s">
        <v>514</v>
      </c>
      <c r="G186" s="3" t="s">
        <v>45</v>
      </c>
      <c r="H186" s="3" t="s">
        <v>311</v>
      </c>
      <c r="I186" s="54" t="s">
        <v>103</v>
      </c>
      <c r="J186" s="4" t="s">
        <v>536</v>
      </c>
      <c r="K186" t="s">
        <v>575</v>
      </c>
    </row>
    <row r="187" spans="1:12" ht="25.5" x14ac:dyDescent="0.2">
      <c r="A187" s="5" t="s">
        <v>516</v>
      </c>
      <c r="B187" s="2" t="s">
        <v>234</v>
      </c>
      <c r="C187" s="2" t="s">
        <v>183</v>
      </c>
      <c r="D187" s="65">
        <v>44249</v>
      </c>
      <c r="E187" s="16" t="s">
        <v>518</v>
      </c>
      <c r="F187" s="4" t="s">
        <v>517</v>
      </c>
      <c r="G187" s="16" t="s">
        <v>45</v>
      </c>
      <c r="H187" s="3" t="s">
        <v>311</v>
      </c>
      <c r="I187" s="54" t="s">
        <v>103</v>
      </c>
      <c r="J187" s="4" t="s">
        <v>536</v>
      </c>
    </row>
    <row r="188" spans="1:12" ht="63.75" x14ac:dyDescent="0.2">
      <c r="A188" s="78" t="s">
        <v>519</v>
      </c>
      <c r="B188" s="17" t="s">
        <v>234</v>
      </c>
      <c r="C188" s="17" t="s">
        <v>183</v>
      </c>
      <c r="D188" s="79" t="s">
        <v>523</v>
      </c>
      <c r="E188" s="3" t="s">
        <v>520</v>
      </c>
      <c r="F188" s="4" t="s">
        <v>521</v>
      </c>
      <c r="G188" s="16" t="s">
        <v>45</v>
      </c>
      <c r="H188" s="16" t="s">
        <v>311</v>
      </c>
      <c r="I188" s="54" t="s">
        <v>103</v>
      </c>
      <c r="J188" s="4" t="s">
        <v>537</v>
      </c>
    </row>
    <row r="189" spans="1:12" ht="38.25" x14ac:dyDescent="0.2">
      <c r="A189" s="5" t="s">
        <v>527</v>
      </c>
      <c r="B189" s="2" t="s">
        <v>528</v>
      </c>
      <c r="C189" s="2" t="s">
        <v>183</v>
      </c>
      <c r="D189" s="65">
        <v>44313</v>
      </c>
      <c r="E189" s="3" t="s">
        <v>185</v>
      </c>
      <c r="F189" s="4" t="s">
        <v>529</v>
      </c>
      <c r="G189" s="3" t="s">
        <v>45</v>
      </c>
      <c r="H189" s="3" t="s">
        <v>311</v>
      </c>
      <c r="I189" s="54" t="s">
        <v>103</v>
      </c>
      <c r="J189" s="4" t="s">
        <v>530</v>
      </c>
    </row>
    <row r="190" spans="1:12" ht="25.5" x14ac:dyDescent="0.2">
      <c r="A190" s="5" t="s">
        <v>531</v>
      </c>
      <c r="B190" s="2" t="s">
        <v>532</v>
      </c>
      <c r="C190" s="2" t="s">
        <v>246</v>
      </c>
      <c r="D190" s="65">
        <v>44531</v>
      </c>
      <c r="E190" s="3" t="s">
        <v>74</v>
      </c>
      <c r="F190" s="4" t="s">
        <v>533</v>
      </c>
      <c r="G190" s="3" t="s">
        <v>45</v>
      </c>
      <c r="H190" s="3" t="s">
        <v>311</v>
      </c>
      <c r="I190" s="54" t="s">
        <v>103</v>
      </c>
      <c r="J190" s="4" t="s">
        <v>535</v>
      </c>
      <c r="K190" t="s">
        <v>575</v>
      </c>
    </row>
    <row r="191" spans="1:12" ht="25.5" x14ac:dyDescent="0.2">
      <c r="A191" s="5" t="s">
        <v>534</v>
      </c>
      <c r="B191" s="2" t="s">
        <v>532</v>
      </c>
      <c r="C191" s="2" t="s">
        <v>246</v>
      </c>
      <c r="D191" s="65">
        <v>44531</v>
      </c>
      <c r="E191" s="3" t="s">
        <v>24</v>
      </c>
      <c r="F191" s="4" t="s">
        <v>533</v>
      </c>
      <c r="G191" s="3" t="s">
        <v>45</v>
      </c>
      <c r="H191" s="3" t="s">
        <v>311</v>
      </c>
      <c r="I191" s="54" t="s">
        <v>103</v>
      </c>
      <c r="J191" s="4" t="s">
        <v>535</v>
      </c>
      <c r="K191" t="s">
        <v>575</v>
      </c>
    </row>
    <row r="192" spans="1:12" ht="25.5" x14ac:dyDescent="0.2">
      <c r="A192" s="5" t="s">
        <v>538</v>
      </c>
      <c r="B192" s="2" t="s">
        <v>528</v>
      </c>
      <c r="C192" s="2" t="s">
        <v>183</v>
      </c>
      <c r="D192" s="65">
        <v>44592</v>
      </c>
      <c r="E192" s="3" t="s">
        <v>539</v>
      </c>
      <c r="F192" s="4" t="s">
        <v>540</v>
      </c>
      <c r="G192" s="3" t="s">
        <v>45</v>
      </c>
      <c r="H192" s="3" t="s">
        <v>311</v>
      </c>
      <c r="I192" s="54" t="s">
        <v>103</v>
      </c>
      <c r="J192" s="4" t="s">
        <v>554</v>
      </c>
      <c r="K192" t="s">
        <v>576</v>
      </c>
    </row>
    <row r="193" spans="1:11" ht="25.5" x14ac:dyDescent="0.2">
      <c r="A193" s="5" t="s">
        <v>541</v>
      </c>
      <c r="B193" s="2" t="s">
        <v>528</v>
      </c>
      <c r="C193" s="2" t="s">
        <v>183</v>
      </c>
      <c r="D193" s="65">
        <v>44592</v>
      </c>
      <c r="E193" s="3" t="s">
        <v>542</v>
      </c>
      <c r="F193" s="4" t="s">
        <v>543</v>
      </c>
      <c r="G193" s="3" t="s">
        <v>45</v>
      </c>
      <c r="H193" s="3" t="s">
        <v>311</v>
      </c>
      <c r="I193" s="54" t="s">
        <v>103</v>
      </c>
      <c r="J193" s="4" t="s">
        <v>554</v>
      </c>
      <c r="K193" t="s">
        <v>575</v>
      </c>
    </row>
    <row r="194" spans="1:11" ht="25.5" x14ac:dyDescent="0.2">
      <c r="A194" s="5" t="s">
        <v>544</v>
      </c>
      <c r="B194" s="2" t="s">
        <v>528</v>
      </c>
      <c r="C194" s="2" t="s">
        <v>183</v>
      </c>
      <c r="D194" s="65">
        <v>44592</v>
      </c>
      <c r="E194" s="16" t="s">
        <v>24</v>
      </c>
      <c r="F194" s="36" t="s">
        <v>547</v>
      </c>
      <c r="G194" s="3" t="s">
        <v>45</v>
      </c>
      <c r="H194" s="3" t="s">
        <v>311</v>
      </c>
      <c r="I194" s="54" t="s">
        <v>103</v>
      </c>
      <c r="J194" s="4" t="s">
        <v>554</v>
      </c>
      <c r="K194" t="s">
        <v>575</v>
      </c>
    </row>
    <row r="195" spans="1:11" x14ac:dyDescent="0.2">
      <c r="A195" s="5" t="s">
        <v>545</v>
      </c>
      <c r="B195" s="2" t="s">
        <v>528</v>
      </c>
      <c r="C195" s="2" t="s">
        <v>183</v>
      </c>
      <c r="D195" s="65">
        <v>44592</v>
      </c>
      <c r="E195" s="3" t="s">
        <v>185</v>
      </c>
      <c r="F195" s="36" t="s">
        <v>546</v>
      </c>
      <c r="G195" s="3" t="s">
        <v>45</v>
      </c>
      <c r="H195" s="3" t="s">
        <v>311</v>
      </c>
      <c r="I195" s="54" t="s">
        <v>103</v>
      </c>
      <c r="J195" s="4" t="s">
        <v>554</v>
      </c>
      <c r="K195" t="s">
        <v>575</v>
      </c>
    </row>
    <row r="196" spans="1:11" ht="25.5" x14ac:dyDescent="0.2">
      <c r="A196" s="5" t="s">
        <v>551</v>
      </c>
      <c r="B196" s="2" t="s">
        <v>528</v>
      </c>
      <c r="C196" s="2" t="s">
        <v>183</v>
      </c>
      <c r="D196" s="65">
        <v>44644</v>
      </c>
      <c r="E196" s="3" t="s">
        <v>552</v>
      </c>
      <c r="F196" s="4" t="s">
        <v>553</v>
      </c>
      <c r="G196" s="3" t="s">
        <v>28</v>
      </c>
      <c r="H196" s="3" t="s">
        <v>311</v>
      </c>
      <c r="I196" s="54" t="s">
        <v>103</v>
      </c>
      <c r="J196" s="4" t="s">
        <v>556</v>
      </c>
      <c r="K196" t="s">
        <v>575</v>
      </c>
    </row>
    <row r="197" spans="1:11" ht="25.5" x14ac:dyDescent="0.2">
      <c r="A197" s="5" t="s">
        <v>557</v>
      </c>
      <c r="B197" s="2" t="s">
        <v>558</v>
      </c>
      <c r="C197" s="2" t="s">
        <v>246</v>
      </c>
      <c r="D197" s="79" t="s">
        <v>562</v>
      </c>
      <c r="E197" s="3" t="s">
        <v>62</v>
      </c>
      <c r="F197" s="4" t="s">
        <v>559</v>
      </c>
      <c r="G197" s="3" t="s">
        <v>45</v>
      </c>
      <c r="H197" s="3" t="s">
        <v>311</v>
      </c>
      <c r="I197" s="3" t="s">
        <v>103</v>
      </c>
      <c r="J197" s="4" t="s">
        <v>584</v>
      </c>
    </row>
    <row r="198" spans="1:11" ht="25.5" x14ac:dyDescent="0.2">
      <c r="A198" s="5" t="s">
        <v>560</v>
      </c>
      <c r="B198" s="2" t="s">
        <v>558</v>
      </c>
      <c r="C198" s="2" t="s">
        <v>246</v>
      </c>
      <c r="D198" s="79" t="s">
        <v>562</v>
      </c>
      <c r="E198" s="3" t="s">
        <v>59</v>
      </c>
      <c r="F198" s="4" t="s">
        <v>561</v>
      </c>
      <c r="G198" s="3" t="s">
        <v>45</v>
      </c>
      <c r="H198" s="3" t="s">
        <v>311</v>
      </c>
      <c r="I198" s="3" t="s">
        <v>103</v>
      </c>
      <c r="J198" s="4" t="s">
        <v>588</v>
      </c>
    </row>
    <row r="199" spans="1:11" ht="38.25" x14ac:dyDescent="0.2">
      <c r="A199" s="5" t="s">
        <v>563</v>
      </c>
      <c r="B199" s="2" t="s">
        <v>160</v>
      </c>
      <c r="C199" s="2" t="s">
        <v>16</v>
      </c>
      <c r="D199" s="65">
        <v>44792</v>
      </c>
      <c r="E199" s="3" t="s">
        <v>24</v>
      </c>
      <c r="F199" s="4" t="s">
        <v>564</v>
      </c>
      <c r="G199" s="3" t="s">
        <v>28</v>
      </c>
      <c r="H199" s="3" t="s">
        <v>311</v>
      </c>
      <c r="I199" s="3" t="s">
        <v>103</v>
      </c>
      <c r="J199" s="4" t="s">
        <v>591</v>
      </c>
      <c r="K199" t="s">
        <v>575</v>
      </c>
    </row>
    <row r="200" spans="1:11" ht="38.25" x14ac:dyDescent="0.2">
      <c r="A200" s="5" t="s">
        <v>565</v>
      </c>
      <c r="B200" s="2" t="s">
        <v>160</v>
      </c>
      <c r="C200" s="2" t="s">
        <v>16</v>
      </c>
      <c r="D200" s="65">
        <v>44981</v>
      </c>
      <c r="E200" s="3" t="s">
        <v>359</v>
      </c>
      <c r="F200" s="4" t="s">
        <v>566</v>
      </c>
      <c r="G200" s="3" t="s">
        <v>28</v>
      </c>
      <c r="H200" s="3" t="s">
        <v>311</v>
      </c>
      <c r="I200" s="3" t="s">
        <v>103</v>
      </c>
      <c r="J200" s="4" t="s">
        <v>592</v>
      </c>
    </row>
    <row r="201" spans="1:11" ht="38.25" x14ac:dyDescent="0.2">
      <c r="A201" s="5" t="s">
        <v>567</v>
      </c>
      <c r="B201" s="2" t="s">
        <v>160</v>
      </c>
      <c r="C201" s="2" t="s">
        <v>16</v>
      </c>
      <c r="D201" s="65">
        <v>44981</v>
      </c>
      <c r="E201" s="3" t="s">
        <v>568</v>
      </c>
      <c r="F201" s="4" t="s">
        <v>566</v>
      </c>
      <c r="G201" s="3" t="s">
        <v>28</v>
      </c>
      <c r="H201" s="3" t="s">
        <v>311</v>
      </c>
      <c r="I201" s="3" t="s">
        <v>103</v>
      </c>
      <c r="J201" s="4" t="s">
        <v>592</v>
      </c>
    </row>
    <row r="202" spans="1:11" ht="25.5" x14ac:dyDescent="0.2">
      <c r="A202" s="5" t="s">
        <v>569</v>
      </c>
      <c r="C202" s="2" t="s">
        <v>570</v>
      </c>
      <c r="D202" s="65">
        <v>45010</v>
      </c>
      <c r="E202" s="3">
        <v>824</v>
      </c>
      <c r="F202" s="4" t="s">
        <v>571</v>
      </c>
      <c r="G202" s="3" t="s">
        <v>45</v>
      </c>
      <c r="H202" s="3" t="s">
        <v>311</v>
      </c>
      <c r="I202" s="3" t="s">
        <v>103</v>
      </c>
      <c r="J202" s="4" t="s">
        <v>593</v>
      </c>
    </row>
    <row r="203" spans="1:11" ht="25.5" x14ac:dyDescent="0.2">
      <c r="A203" s="5" t="s">
        <v>572</v>
      </c>
      <c r="B203" s="2" t="s">
        <v>528</v>
      </c>
      <c r="C203" s="2" t="s">
        <v>183</v>
      </c>
      <c r="D203" s="65">
        <v>45126</v>
      </c>
      <c r="E203" s="3" t="s">
        <v>24</v>
      </c>
      <c r="F203" s="4" t="s">
        <v>574</v>
      </c>
      <c r="G203" s="3" t="s">
        <v>45</v>
      </c>
      <c r="H203" s="3" t="s">
        <v>573</v>
      </c>
      <c r="I203" s="3" t="s">
        <v>103</v>
      </c>
      <c r="J203" s="4" t="s">
        <v>594</v>
      </c>
    </row>
    <row r="204" spans="1:11" ht="25.5" x14ac:dyDescent="0.2">
      <c r="A204" s="5" t="s">
        <v>577</v>
      </c>
      <c r="B204" s="17" t="s">
        <v>578</v>
      </c>
      <c r="C204" s="17" t="s">
        <v>246</v>
      </c>
      <c r="D204" s="65">
        <v>45190</v>
      </c>
      <c r="E204" s="3" t="s">
        <v>24</v>
      </c>
      <c r="F204" s="83" t="s">
        <v>579</v>
      </c>
      <c r="G204" s="16" t="s">
        <v>45</v>
      </c>
      <c r="H204" s="16" t="s">
        <v>432</v>
      </c>
      <c r="I204" s="3" t="s">
        <v>103</v>
      </c>
      <c r="J204" s="36" t="s">
        <v>595</v>
      </c>
    </row>
    <row r="205" spans="1:11" ht="25.5" x14ac:dyDescent="0.2">
      <c r="A205" s="78" t="s">
        <v>580</v>
      </c>
      <c r="B205" s="17" t="s">
        <v>578</v>
      </c>
      <c r="C205" s="17" t="s">
        <v>246</v>
      </c>
      <c r="D205" s="65">
        <v>45190</v>
      </c>
      <c r="E205" s="16" t="s">
        <v>74</v>
      </c>
      <c r="F205" s="36" t="s">
        <v>581</v>
      </c>
      <c r="G205" s="16" t="s">
        <v>45</v>
      </c>
      <c r="H205" s="16" t="s">
        <v>432</v>
      </c>
      <c r="I205" s="3" t="s">
        <v>103</v>
      </c>
      <c r="J205" s="36" t="s">
        <v>596</v>
      </c>
    </row>
    <row r="206" spans="1:11" ht="25.5" x14ac:dyDescent="0.2">
      <c r="A206" s="78" t="s">
        <v>582</v>
      </c>
      <c r="B206" s="17" t="s">
        <v>578</v>
      </c>
      <c r="C206" s="17" t="s">
        <v>246</v>
      </c>
      <c r="D206" s="65">
        <v>45190</v>
      </c>
      <c r="E206" s="3">
        <v>867</v>
      </c>
      <c r="F206" s="36" t="s">
        <v>583</v>
      </c>
      <c r="G206" s="16" t="s">
        <v>45</v>
      </c>
      <c r="H206" s="16" t="s">
        <v>573</v>
      </c>
      <c r="I206" s="3" t="s">
        <v>103</v>
      </c>
      <c r="J206" s="36" t="s">
        <v>590</v>
      </c>
    </row>
    <row r="207" spans="1:11" ht="25.5" x14ac:dyDescent="0.2">
      <c r="A207" s="5" t="s">
        <v>585</v>
      </c>
      <c r="B207" s="2" t="s">
        <v>586</v>
      </c>
      <c r="C207" s="2" t="s">
        <v>331</v>
      </c>
      <c r="D207" s="65">
        <v>45359</v>
      </c>
      <c r="E207" s="3">
        <v>867</v>
      </c>
      <c r="F207" s="4" t="s">
        <v>587</v>
      </c>
      <c r="G207" s="3" t="s">
        <v>45</v>
      </c>
      <c r="H207" s="3" t="s">
        <v>432</v>
      </c>
      <c r="I207" s="3" t="s">
        <v>105</v>
      </c>
      <c r="J207" s="4" t="s">
        <v>589</v>
      </c>
    </row>
  </sheetData>
  <mergeCells count="1">
    <mergeCell ref="L180:L184"/>
  </mergeCells>
  <phoneticPr fontId="0" type="noConversion"/>
  <conditionalFormatting sqref="I1:I65539">
    <cfRule type="cellIs" dxfId="0" priority="1" stopIfTrue="1" operator="equal">
      <formula>"N"</formula>
    </cfRule>
  </conditionalFormatting>
  <printOptions gridLines="1"/>
  <pageMargins left="0.5" right="0.5" top="0.5" bottom="0.5" header="0.5" footer="0.5"/>
  <pageSetup scale="1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Master!Print_Titles</vt:lpstr>
    </vt:vector>
  </TitlesOfParts>
  <Company>Pennsylvania Power and Light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Licensed User</dc:creator>
  <cp:lastModifiedBy>Monica Neibert</cp:lastModifiedBy>
  <cp:lastPrinted>2022-02-01T16:35:55Z</cp:lastPrinted>
  <dcterms:created xsi:type="dcterms:W3CDTF">2000-02-02T15:20:16Z</dcterms:created>
  <dcterms:modified xsi:type="dcterms:W3CDTF">2024-03-14T17:16:07Z</dcterms:modified>
</cp:coreProperties>
</file>